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ก.พ.ร\ก.พ.ร. 62\แบบจัดเก็บผลการปฏิบัติราชการ ปี 2562\"/>
    </mc:Choice>
  </mc:AlternateContent>
  <bookViews>
    <workbookView xWindow="0" yWindow="0" windowWidth="20490" windowHeight="7800" tabRatio="902"/>
  </bookViews>
  <sheets>
    <sheet name="สารบัญ" sheetId="26" r:id="rId1"/>
    <sheet name="4.1.1" sheetId="1" r:id="rId2"/>
    <sheet name="4.1.1 (คำรายงาน ด้าน)" sheetId="28" r:id="rId3"/>
    <sheet name="4.1.1 (คำรายงาน หน่วยงาน)" sheetId="29" r:id="rId4"/>
    <sheet name="4.1.2 " sheetId="18" r:id="rId5"/>
    <sheet name="4.1.2(รายละเอียด)" sheetId="19" r:id="rId6"/>
    <sheet name="4.2.1" sheetId="4" r:id="rId7"/>
    <sheet name="4.3.1" sheetId="6" r:id="rId8"/>
    <sheet name="4.3.1 (นักศึกษาต่างชาติ)" sheetId="23" r:id="rId9"/>
    <sheet name="4.3.1 (นักศึกษาแลเปลี่ยน" sheetId="24" r:id="rId10"/>
    <sheet name="4.4.1 " sheetId="11" r:id="rId11"/>
    <sheet name="4.4.1  (รายละเอียด)" sheetId="25" r:id="rId12"/>
    <sheet name="4.5.1" sheetId="20" r:id="rId13"/>
    <sheet name="4.5.1รายงาน(ระดับหน่วยงาน)" sheetId="21" r:id="rId14"/>
    <sheet name="4.5.1รายงาน(ระดับมหาวิทยาล)" sheetId="22" r:id="rId15"/>
  </sheets>
  <externalReferences>
    <externalReference r:id="rId16"/>
  </externalReferences>
  <definedNames>
    <definedName name="_xlnm.Print_Area" localSheetId="1">'4.1.1'!$A$1:$H$26</definedName>
    <definedName name="_xlnm.Print_Area" localSheetId="2">'4.1.1 (คำรายงาน ด้าน)'!$A$1:$E$9</definedName>
    <definedName name="_xlnm.Print_Area" localSheetId="3">'4.1.1 (คำรายงาน หน่วยงาน)'!$A$1:$E$9</definedName>
    <definedName name="_xlnm.Print_Area" localSheetId="4">'4.1.2 '!$A$1:$J$20</definedName>
    <definedName name="_xlnm.Print_Area" localSheetId="5">'4.1.2(รายละเอียด)'!$A$1:$O$24</definedName>
    <definedName name="_xlnm.Print_Area" localSheetId="6">'4.2.1'!$A$1:$F$31</definedName>
    <definedName name="_xlnm.Print_Area" localSheetId="7">'4.3.1'!$A$1:$M$21</definedName>
    <definedName name="_xlnm.Print_Area" localSheetId="8">'4.3.1 (นักศึกษาต่างชาติ)'!$A$1:$M$18</definedName>
    <definedName name="_xlnm.Print_Area" localSheetId="9">'4.3.1 (นักศึกษาแลเปลี่ยน'!$A$1:$L$26</definedName>
    <definedName name="_xlnm.Print_Area" localSheetId="10">'4.4.1 '!$A$1:$I$20</definedName>
    <definedName name="_xlnm.Print_Area" localSheetId="11">'4.4.1  (รายละเอียด)'!$A$1:$K$17</definedName>
    <definedName name="_xlnm.Print_Area" localSheetId="12">'4.5.1'!$A$1:$J$87</definedName>
    <definedName name="_xlnm.Print_Area" localSheetId="13">'4.5.1รายงาน(ระดับหน่วยงาน)'!$A$1:$G$19</definedName>
    <definedName name="_xlnm.Print_Titles" localSheetId="1">'4.1.1'!$4:$4</definedName>
    <definedName name="_xlnm.Print_Titles" localSheetId="2">'4.1.1 (คำรายงาน ด้าน)'!$4:$4</definedName>
    <definedName name="_xlnm.Print_Titles" localSheetId="3">'4.1.1 (คำรายงาน หน่วยงาน)'!$4:$4</definedName>
    <definedName name="_xlnm.Print_Titles" localSheetId="4">'4.1.2 '!$4:$4</definedName>
    <definedName name="_xlnm.Print_Titles" localSheetId="6">'4.2.1'!$4:$4</definedName>
    <definedName name="_xlnm.Print_Titles" localSheetId="7">'4.3.1'!$4:$4</definedName>
    <definedName name="_xlnm.Print_Titles" localSheetId="8">'4.3.1 (นักศึกษาต่างชาติ)'!#REF!</definedName>
    <definedName name="_xlnm.Print_Titles" localSheetId="9">'4.3.1 (นักศึกษาแลเปลี่ยน'!#REF!</definedName>
    <definedName name="_xlnm.Print_Titles" localSheetId="10">'4.4.1 '!$4:$4</definedName>
    <definedName name="_xlnm.Print_Titles" localSheetId="11">'4.4.1  (รายละเอียด)'!#REF!</definedName>
    <definedName name="_xlnm.Print_Titles" localSheetId="12">'4.5.1'!$4:$6</definedName>
    <definedName name="REF_CURR_LANG" localSheetId="1">#REF!</definedName>
    <definedName name="REF_CURR_LANG" localSheetId="2">#REF!</definedName>
    <definedName name="REF_CURR_LANG" localSheetId="3">#REF!</definedName>
    <definedName name="REF_CURR_LANG" localSheetId="4">#REF!</definedName>
    <definedName name="REF_CURR_LANG" localSheetId="6">#REF!</definedName>
    <definedName name="REF_CURR_LANG" localSheetId="7">#REF!</definedName>
    <definedName name="REF_CURR_LANG" localSheetId="8">#REF!</definedName>
    <definedName name="REF_CURR_LANG" localSheetId="9">#REF!</definedName>
    <definedName name="REF_CURR_LANG" localSheetId="10">#REF!</definedName>
    <definedName name="REF_CURR_LANG" localSheetId="11">#REF!</definedName>
    <definedName name="REF_CURR_LANG" localSheetId="12">#REF!</definedName>
    <definedName name="REF_CURR_LANG" localSheetId="14">#REF!</definedName>
    <definedName name="REF_CURR_LANG">#REF!</definedName>
    <definedName name="REF_UNIV" localSheetId="1">#REF!</definedName>
    <definedName name="REF_UNIV" localSheetId="2">#REF!</definedName>
    <definedName name="REF_UNIV" localSheetId="3">#REF!</definedName>
    <definedName name="REF_UNIV" localSheetId="4">#REF!</definedName>
    <definedName name="REF_UNIV" localSheetId="6">#REF!</definedName>
    <definedName name="REF_UNIV" localSheetId="7">#REF!</definedName>
    <definedName name="REF_UNIV" localSheetId="8">#REF!</definedName>
    <definedName name="REF_UNIV" localSheetId="9">#REF!</definedName>
    <definedName name="REF_UNIV" localSheetId="10">#REF!</definedName>
    <definedName name="REF_UNIV" localSheetId="11">#REF!</definedName>
    <definedName name="REF_UNIV" localSheetId="12">#REF!</definedName>
    <definedName name="REF_UNIV" localSheetId="14">#REF!</definedName>
    <definedName name="REF_UNIV">#REF!</definedName>
  </definedNames>
  <calcPr calcId="152511" concurrentCalc="0"/>
</workbook>
</file>

<file path=xl/calcChain.xml><?xml version="1.0" encoding="utf-8"?>
<calcChain xmlns="http://schemas.openxmlformats.org/spreadsheetml/2006/main">
  <c r="K6" i="6" l="1"/>
  <c r="C20" i="11"/>
  <c r="K7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6" i="6"/>
  <c r="G7" i="6"/>
  <c r="G8" i="6"/>
  <c r="K8" i="6"/>
  <c r="G9" i="6"/>
  <c r="K9" i="6"/>
  <c r="G10" i="6"/>
  <c r="K10" i="6"/>
  <c r="G11" i="6"/>
  <c r="K11" i="6"/>
  <c r="G12" i="6"/>
  <c r="K12" i="6"/>
  <c r="G13" i="6"/>
  <c r="K13" i="6"/>
  <c r="G14" i="6"/>
  <c r="K14" i="6"/>
  <c r="G15" i="6"/>
  <c r="K15" i="6"/>
  <c r="G16" i="6"/>
  <c r="K16" i="6"/>
  <c r="G17" i="6"/>
  <c r="K17" i="6"/>
  <c r="G18" i="6"/>
  <c r="K18" i="6"/>
  <c r="G19" i="6"/>
  <c r="K19" i="6"/>
  <c r="G20" i="6"/>
  <c r="K20" i="6"/>
  <c r="G6" i="6"/>
</calcChain>
</file>

<file path=xl/sharedStrings.xml><?xml version="1.0" encoding="utf-8"?>
<sst xmlns="http://schemas.openxmlformats.org/spreadsheetml/2006/main" count="551" uniqueCount="151">
  <si>
    <t xml:space="preserve">ตัวชี้วัด </t>
  </si>
  <si>
    <t>หน่วยงาน</t>
  </si>
  <si>
    <t>จำนวนกิจรรมที่บรรลุเป้าหมาย (1)</t>
  </si>
  <si>
    <t>จำนวนกิจกรรมตามแผนการจัดอันดับมหาวิทยาลัย (2)</t>
  </si>
  <si>
    <t>คิดเป็นร้อยละ (3) =(1)/(2)*100</t>
  </si>
  <si>
    <t>1) คณะครุศาสตร์</t>
  </si>
  <si>
    <t>2) คณะวิทยาศาสตร์และเทคโนโลยี</t>
  </si>
  <si>
    <t>3) คณะมนุษยศาสตร์และสังคมศาสตร์</t>
  </si>
  <si>
    <t>4) คณะวิทยาการจัดการ</t>
  </si>
  <si>
    <t>5) คณะเทคโนโลยีอุตสาหกรรม</t>
  </si>
  <si>
    <t>6) คณะศิลปกรรมศาสตร์</t>
  </si>
  <si>
    <t>7)  บัณฑิตวิทยาลัย</t>
  </si>
  <si>
    <t>8)  วิทยาลัยนานาชาติ</t>
  </si>
  <si>
    <t>9)  วิทยาลัยนวัตกรรมและการจัดการ</t>
  </si>
  <si>
    <t>10) วิทยาลัยพยาบาลและสุขภาพ</t>
  </si>
  <si>
    <t>11) วิทยาลัยสหเวชศาสตร์</t>
  </si>
  <si>
    <t>12) วิทยาลัยการภาพยนตร์ ศิลปะการแสดงและสื่อใหม่</t>
  </si>
  <si>
    <t xml:space="preserve">13) วิทยาลัยโลจิสติกส์และซัพพลายเชน </t>
  </si>
  <si>
    <t>รวม</t>
  </si>
  <si>
    <t>การบรรลุ</t>
  </si>
  <si>
    <t>คะแนนตัวชี้วัด</t>
  </si>
  <si>
    <t>ลำดับ</t>
  </si>
  <si>
    <t xml:space="preserve">เป้าหมาย </t>
  </si>
  <si>
    <t>การบรรลุเป้าหมาย</t>
  </si>
  <si>
    <t>เป้าหมาย</t>
  </si>
  <si>
    <t>ป.ตรี</t>
  </si>
  <si>
    <t>ป.โท</t>
  </si>
  <si>
    <t>ป.เอก</t>
  </si>
  <si>
    <t>คิดเป็นร้อยละ</t>
  </si>
  <si>
    <t>รหัสนักศึกษา</t>
  </si>
  <si>
    <t xml:space="preserve">ชื่อ-สกุล </t>
  </si>
  <si>
    <t>จากประเทศ</t>
  </si>
  <si>
    <t>สาขาที่ศึกษา</t>
  </si>
  <si>
    <t>ระดับการศึกษา</t>
  </si>
  <si>
    <t>ชั้นปี</t>
  </si>
  <si>
    <t>คณะ......</t>
  </si>
  <si>
    <t>จำนวนอาจารย์ประจำและนักวิจัยต่างชาติ</t>
  </si>
  <si>
    <t>วุฒิการศึกษา</t>
  </si>
  <si>
    <t>สังกัดสาขาที่ศึกษา</t>
  </si>
  <si>
    <t>14) วิทยาลัยสถาปัตยกรรม</t>
  </si>
  <si>
    <t>7) บัณฑิตวิทยาลัย</t>
  </si>
  <si>
    <t>8) วิทยาลัยนานาชาติ</t>
  </si>
  <si>
    <t>9) วิทยาลัยนวัตกรรมและการจัดการ</t>
  </si>
  <si>
    <t>15) สำนักงานอธิการบดี</t>
  </si>
  <si>
    <t>16) สำนักวิทยบริการและเทคโนโลยีสารสนเทศ</t>
  </si>
  <si>
    <t>17) สำนักศิลปะและวัฒนธรรม</t>
  </si>
  <si>
    <t>18) สถาบันวิจัยและพัฒนา</t>
  </si>
  <si>
    <t>19) สำนักวิชาการศึกษาทั่วไปและนวัตกรรมการเรียนรู้
ทางอิเล็กทรอนิคส์</t>
  </si>
  <si>
    <t>20) สสสร.</t>
  </si>
  <si>
    <t>21) หน่วยตรวจสอบภายใน</t>
  </si>
  <si>
    <t>4.3.1 จำนวนนักศึกษาชาวต่างชาติ/นักศึกษาแลกเปลี่ยน</t>
  </si>
  <si>
    <t>4.4.1 จำนวนอาจารย์ประจำและนักวิจัยที่เป็นชาวต่างชาติ</t>
  </si>
  <si>
    <t>26) โรงเรียนสาธิต</t>
  </si>
  <si>
    <t>มหาวิทยาลัย</t>
  </si>
  <si>
    <t>ระดับชาติ</t>
  </si>
  <si>
    <t>ระดับนานาชาติ</t>
  </si>
  <si>
    <t>จำนวนงานวิจัย บทความวิชาการ งานสร้างสรรค์ สิ่งประดิษฐ์ของอาจารย์และนักวิจัยที่ได้รับรางวัล</t>
  </si>
  <si>
    <t>ชื่อรางวัลที่ได้รับ</t>
  </si>
  <si>
    <t>หน่วยงานที่ให้รางวัล</t>
  </si>
  <si>
    <t>ระดับรางวัล</t>
  </si>
  <si>
    <t>ระบุด้านของรางวัล</t>
  </si>
  <si>
    <t>ว-ด-ป ได้รับรางวัล</t>
  </si>
  <si>
    <t>สาขาวิชา</t>
  </si>
  <si>
    <t>สังกัดคณะ/วิทยาลัย</t>
  </si>
  <si>
    <t>ชาติ</t>
  </si>
  <si>
    <t>นานาชาติ</t>
  </si>
  <si>
    <t>ชื่อ-สกุลผู้ได้รับรางวัล</t>
  </si>
  <si>
    <t>วิจัย</t>
  </si>
  <si>
    <t>งานสร้างสรรค์</t>
  </si>
  <si>
    <t>ชื่อผลงานที่ได้รับรางวัล</t>
  </si>
  <si>
    <t>จำนวนนักศึกษาชาวต่างชาติ</t>
  </si>
  <si>
    <t>จำนวนนักศึกษาแลกเปลี่ยน</t>
  </si>
  <si>
    <t>นักศึกษาสวนสุนันทา</t>
  </si>
  <si>
    <t>นักศึกษาจากต่างประเทศ</t>
  </si>
  <si>
    <t>ประเทศที่ไปแลกเปลี่ยน</t>
  </si>
  <si>
    <t>นักศึกษามหาวิทยาลัยราชภัฏสวนสุนันทาไปแลกเปลี่ยนในต่างประเทศ</t>
  </si>
  <si>
    <t>นักศึกษาจากต่างประเทศมาแลกเปลี่ยนที่มหาวิทยาลัยราชภัฏสวนสุนันทา</t>
  </si>
  <si>
    <t>ระยะเวลาของการแลกเปลี่ยน</t>
  </si>
  <si>
    <t>มหาวิทยาลัยที่ไปแลกเปลี่ยน</t>
  </si>
  <si>
    <t>22) ศูนย์การศึกษา จ. นครปฐม</t>
  </si>
  <si>
    <t>23) ศูนย์การศึกษา จ. สมุทรสงคราม</t>
  </si>
  <si>
    <t>24) ศูนย์การศึกษา จ. อุดรธานี</t>
  </si>
  <si>
    <t>25) ศูนย์การศึกษา จ. ระนอง</t>
  </si>
  <si>
    <t>14) วิทยาลัยสถาปัตยกรรมศาสตร์</t>
  </si>
  <si>
    <t>ร้อยละการรับรู้</t>
  </si>
  <si>
    <t>ระดับ 2-5 การดำเนินงานตามแผน</t>
  </si>
  <si>
    <t xml:space="preserve">การดำเนินการตามแผนฯ </t>
  </si>
  <si>
    <t>รายการข้อมูล</t>
  </si>
  <si>
    <t>ข้อมูล</t>
  </si>
  <si>
    <t>1) จำนวนกิจกรรม/โครงการที่ดำเนินการ</t>
  </si>
  <si>
    <t xml:space="preserve">1) จำนวนกิจกรรม/โครงการที่ดำเนินการได้บรรลุทั้งหมด (ต้องบรรลุทุกตัวชี้วัดที่กิจกรรม/โครงการนั้นๆกำหนด)
</t>
  </si>
  <si>
    <t>2) จำนวนกิจกรรม/โครงการ ในแผนฯ ทั้งหมด</t>
  </si>
  <si>
    <t>3) คิดเป็นร้อยละ</t>
  </si>
  <si>
    <t>14) วิทยาลัยสถาปัตยกรรมศาสตร์</t>
  </si>
  <si>
    <t>15) สำนักงานอธิการบดี</t>
  </si>
  <si>
    <t>16) สำนักศิลปะและวัฒนธรรม</t>
  </si>
  <si>
    <t>17) สำนักวิทยบริการและเทคโนโลยีสารสนเทศ</t>
  </si>
  <si>
    <t>18) สถาบันวิจัยและพัฒนา</t>
  </si>
  <si>
    <t>19) สถาบันสร้างเสริมการเรียนรู้ตลอดชีวิต (สสสร.)</t>
  </si>
  <si>
    <t>20) สำนักวิชาการศึกษาทั่วไปฯ GE</t>
  </si>
  <si>
    <t>21) ศูนย์การศึกษาจังหวัดนครปฐม</t>
  </si>
  <si>
    <t>22) ศูนย์การศึกษาจังหวัดสมุทรสงคราม</t>
  </si>
  <si>
    <t>23) ศูนย์การศึกษาจังหวัดอุดรธานี</t>
  </si>
  <si>
    <t>25) ศูนย์การศึกษาจังหวัดระนอง</t>
  </si>
  <si>
    <t>ระดับมหาวิทยาลัย</t>
  </si>
  <si>
    <t>หน่วยงาน...................</t>
  </si>
  <si>
    <t>โครงการ/กิจกรรม ตามแผนแสวงหาฯ</t>
  </si>
  <si>
    <t>คำอธิบายผลการดำเนินงานของแต่ละโครงการ</t>
  </si>
  <si>
    <t>ตัวชี้วัดความสำเร็จของโครงการ</t>
  </si>
  <si>
    <t>ตัวชี้วัดที่ 1......</t>
  </si>
  <si>
    <t>ตัวชี้วัดที่ 2.....</t>
  </si>
  <si>
    <t>ตัวชี้วัดที่ ..............</t>
  </si>
  <si>
    <t xml:space="preserve">ระดับ 1 มีคณะทำงานการปรับปรุงเว็บไซต์ และมีแผนการปรับปรุงเว็บไซต์ โดยต้องมีกิจกรรมเกี่ยวกับการปรับปรุงเว็บไซต์ที่ผ่านการอนุมัติจากผู้บริหารมหาวิทยาลัย </t>
  </si>
  <si>
    <t xml:space="preserve">แบบรายงานความก้าวหน้าของการดำเนินงานตามแผนแผนการปรับปรุงเว็บไซต์ </t>
  </si>
  <si>
    <t>4.1.2 ร้อยละของงานวิจัย บทความวิชาการ งานสร้างสรรค์ นวัตกรรมและสิ่งประดิษฐ์ของอาจารย์และนักวิจัยที่ได้รับรางวัลระดับชาติหรือนานาชาติต่อจำนวนอาจารย์ประจำและนักวิจัย</t>
  </si>
  <si>
    <t>≥ 1.00</t>
  </si>
  <si>
    <t>4.2.1 ร้อยละของการรับรู้ภาพลักษณ์และการให้บริการของมหาวิทยาลัย</t>
  </si>
  <si>
    <t>≥ 93.00</t>
  </si>
  <si>
    <t>4.5.1 ระดับความสำเร็จของการปรับปรุงเว็บไซต์</t>
  </si>
  <si>
    <t>ผลการดำเนินงานประจำรอบ</t>
  </si>
  <si>
    <t>รอบ 1 เดือน (ต.ค.61)</t>
  </si>
  <si>
    <t>รวมทั้งหมด</t>
  </si>
  <si>
    <t>นักศึกษาต่างชาติที่ลงทะบียนเรียนกับมหาวิทยาลัยราชภัฏสวนสุนันทา</t>
  </si>
  <si>
    <t>คณะที่มาแลกเปลี่ยน</t>
  </si>
  <si>
    <t>สาชาวิชาที่มีแลกเปลี่ยน</t>
  </si>
  <si>
    <t>จำนวน ชม.</t>
  </si>
  <si>
    <t>ตัวชี้วัด</t>
  </si>
  <si>
    <t>ยุทธศาสตร์ที่ 4 ขยายการยกย่องระดับนานาชาติ</t>
  </si>
  <si>
    <t>4.3.1 จำนวนนักศึกษาชาวต่างชาติ/นักศึกษาแลกเปลี่ยน(23)</t>
  </si>
  <si>
    <t>4.5.1 ระดับความสำเร็จของการปรับปรุงเว็บไซต์(24)</t>
  </si>
  <si>
    <t>ลิงค์กลับ</t>
  </si>
  <si>
    <t>ผลตัวชี้วัด</t>
  </si>
  <si>
    <t>โครงการ/กิจกรรม ตามแผน</t>
  </si>
  <si>
    <t>21) หน่วยงานตรวจสอบภายใน</t>
  </si>
  <si>
    <t xml:space="preserve">จำนวนอาจารย์ทั้งหมด </t>
  </si>
  <si>
    <t xml:space="preserve">4.1.1 ระดับความสำเร็จของการดำเนินการตามแผนการจัดอันดับมหาวิทยาลัย </t>
  </si>
  <si>
    <t>เกณฑ์การพิจารณา</t>
  </si>
  <si>
    <t>ระดับ</t>
  </si>
  <si>
    <t>คำอธิบายผลการดำเนินงาน</t>
  </si>
  <si>
    <t>หลักฐาน</t>
  </si>
  <si>
    <t>ติดตามความก้าวหน้าของการดำเนินงานทุกเดือน และจัดประชุม 2 เดือนต่อครั้ง โดยต้องมีผู้เข้าร่วมประชุมเฉลี่ยร้อยละ 80 ของคณะกรรมการ</t>
  </si>
  <si>
    <t>จัดประชุมชี้แจงแนวทางการดำเนินงานให้กับหน่วยงานที่เกี่ยวข้อง และต้องมีผู้เข้าร่วมประชุม ไม่น้อยกว่าร้อยละ 90 ของคณะกรรมการ</t>
  </si>
  <si>
    <t>รายงานผลการดำเนินงานต่อคณะกรรมการด้านแผนงาน กำกับติดตาม และประเมินผลภายในระยะเวลาทุกเดือน</t>
  </si>
  <si>
    <r>
      <t xml:space="preserve">มีการดำเนินงานตามกิจกรรมและบรรลุเป้าหมายความสำเร็จของตัวชี้วัด ดังนี้
</t>
    </r>
    <r>
      <rPr>
        <b/>
        <sz val="15"/>
        <color theme="1"/>
        <rFont val="TH Niramit AS"/>
      </rPr>
      <t>• ตามเกณฑ์ Webometrics</t>
    </r>
    <r>
      <rPr>
        <sz val="15"/>
        <color theme="1"/>
        <rFont val="TH Niramit AS"/>
      </rPr>
      <t xml:space="preserve"> : มีการดำเนินงานตามกิจกรรมน้อยกว่าร้อยละ 80 และ บรรลุตามเป้าหมายน้อยกว่าร้อยละ 80  หรือ
</t>
    </r>
    <r>
      <rPr>
        <b/>
        <sz val="15"/>
        <color theme="1"/>
        <rFont val="TH Niramit AS"/>
      </rPr>
      <t xml:space="preserve">• ตามเกณฑ์ QS Stars : </t>
    </r>
    <r>
      <rPr>
        <sz val="15"/>
        <color theme="1"/>
        <rFont val="TH Niramit AS"/>
      </rPr>
      <t xml:space="preserve">มีการดำเนินงานตามกิจกรรมน้อยกว่าร้อยละ 50 และ บรรลุตามเป้าหมายน้อยกว่าร้อยละ 50  หรือ
</t>
    </r>
    <r>
      <rPr>
        <b/>
        <sz val="15"/>
        <color theme="1"/>
        <rFont val="TH Niramit AS"/>
      </rPr>
      <t xml:space="preserve">• ตามเกณฑ์ QS Ranking </t>
    </r>
    <r>
      <rPr>
        <sz val="15"/>
        <color theme="1"/>
        <rFont val="TH Niramit AS"/>
      </rPr>
      <t xml:space="preserve">: มีการดำเนินงานตามกิจกรรมน้อยกว่าร้อยละ 50 และ บรรลุตามเป้าหมายน้อยกว่าร้อยละ 50
</t>
    </r>
  </si>
  <si>
    <r>
      <t xml:space="preserve">มีการดำเนินงานตามกิจกรรมและบรรลุเป้าหมายความสำเร็จของตัวชี้วัด ดังนี้
</t>
    </r>
    <r>
      <rPr>
        <b/>
        <sz val="15"/>
        <color theme="1"/>
        <rFont val="TH Niramit AS"/>
      </rPr>
      <t xml:space="preserve">• ตามเกณฑ์ Webometrics : </t>
    </r>
    <r>
      <rPr>
        <sz val="15"/>
        <color theme="1"/>
        <rFont val="TH Niramit AS"/>
      </rPr>
      <t xml:space="preserve">มีการดำเนินงานตามกิจกรรมมากกว่ากว่าร้อยละ 80 และ บรรลุตามเป้าหมายมากกว่าร้อยละ 80  หรือ
</t>
    </r>
    <r>
      <rPr>
        <b/>
        <sz val="15"/>
        <color theme="1"/>
        <rFont val="TH Niramit AS"/>
      </rPr>
      <t>• ตามเกณฑ์ QS Stars :</t>
    </r>
    <r>
      <rPr>
        <sz val="15"/>
        <color theme="1"/>
        <rFont val="TH Niramit AS"/>
      </rPr>
      <t xml:space="preserve"> มีการดำเนินงานตามกิจกรรมมากกว่าร้อยละ 50 และ บรรลุตามเป้าหมายมากกว่าร้อยละ 50  หรือ
</t>
    </r>
    <r>
      <rPr>
        <b/>
        <sz val="15"/>
        <color theme="1"/>
        <rFont val="TH Niramit AS"/>
      </rPr>
      <t xml:space="preserve">• ตามเกณฑ์ QS Ranking : </t>
    </r>
    <r>
      <rPr>
        <sz val="15"/>
        <color theme="1"/>
        <rFont val="TH Niramit AS"/>
      </rPr>
      <t>มีการดำเนินงานตามกิจกรรมมากกว่าร้อยละ 50 และ บรรลุตามป้าหมายมากกว่าร้อยละ 50</t>
    </r>
  </si>
  <si>
    <t>4.1.1 ระดับความสำเร็จของการดำเนินการตามแผนการจัดอันดับมหาวิทยาลัย 
(รายด้าน)</t>
  </si>
  <si>
    <t xml:space="preserve">เข้าร่วมประชุมรับฟังแนวทางการดำเนินงานของแผนขับเคลื่อนทิศทางยุทธศาสตร์มหาวิทยาลัย ทุกด้านที่เกี่ยวข้อง </t>
  </si>
  <si>
    <t>ติดตามความก้าวหน้าของการดำเนินงานตามตัวชี้วัดของแผนขับเคลื่อนทิศทางยุทธศาสตร์มหาวิทยาลัยทุกเดือน และเข้าร่วมประชุมตามที่ผู้กำกับในแต่ละด้านกำหนด</t>
  </si>
  <si>
    <t>รายงานผลการดำเนินงานต่อประธานคณะกรรมการของด้านที่เกี่ยวข้องทุกเดือน</t>
  </si>
  <si>
    <t>หน่วยงาน....
• ตามเกณฑ์ Webometrics : มีการดำเนินงานตามกิจกรรมน้อยกว่าร้อยละ 80 และ บรรลุตามเป้าหมายน้อยกว่าร้อยละ 80  หรือ
• ตามเกณฑ์ QS Stars : มีการดำเนินงานตามกิจกรรมน้อยกว่าร้อยละ 50 และ บรรลุตามเป้าหมายน้อยกว่าร้อยละ 50  หรือ
• ตามเกณฑ์ QS Ranking : มีการดำเนินงานตามกิจกรรมน้อยกว่าร้อยละ 50 และ บรรลุตามเป้าหมายน้อยกว่าร้อยละ 50</t>
  </si>
  <si>
    <t>4.1.1 ระดับความสำเร็จของการดำเนินการตามแผนการจัดอันดับมหาวิทยาลัย(22)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</si>
</sst>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5" formatCode="&quot;฿&quot;#,##0;\-&quot;฿&quot;#,##0"/>
    <numFmt numFmtId="43" formatCode="_-* #,##0.00_-;\-* #,##0.00_-;_-* &quot;-&quot;??_-;_-@_-"/>
    <numFmt numFmtId="187" formatCode="#,##0;\(#,##0\)"/>
    <numFmt numFmtId="188" formatCode="_-* #,##0.0_-;\-* #,##0.0_-;_-* &quot;-&quot;??_-;_-@_-"/>
    <numFmt numFmtId="189" formatCode="0.0%;[Red]\(0.0%\)"/>
    <numFmt numFmtId="190" formatCode="_-&quot;S&quot;\ * #,##0_-;\-&quot;S&quot;\ * #,##0_-;_-&quot;S&quot;\ * &quot;-&quot;_-;_-@_-"/>
    <numFmt numFmtId="191" formatCode="#,##0;[Red]\(#,##0\)"/>
    <numFmt numFmtId="192" formatCode="&quot;ฃ&quot;#,##0.00;\-&quot;ฃ&quot;#,##0.00"/>
    <numFmt numFmtId="193" formatCode="0.0000000"/>
    <numFmt numFmtId="194" formatCode="_(* #,##0.00_);_(* \(#,##0.00\);_(* &quot;-&quot;??_);_(@_)"/>
  </numFmts>
  <fonts count="64"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b/>
      <sz val="15"/>
      <color theme="1"/>
      <name val="TH Niramit AS"/>
    </font>
    <font>
      <b/>
      <sz val="15"/>
      <name val="TH Niramit AS"/>
    </font>
    <font>
      <sz val="15"/>
      <color theme="1"/>
      <name val="TH Niramit AS"/>
    </font>
    <font>
      <sz val="11"/>
      <color theme="1"/>
      <name val="TH Niramit AS"/>
    </font>
    <font>
      <sz val="11"/>
      <color rgb="FFFF0000"/>
      <name val="TH Niramit AS"/>
    </font>
    <font>
      <sz val="11"/>
      <color theme="1"/>
      <name val="Tahoma"/>
      <family val="2"/>
      <charset val="222"/>
    </font>
    <font>
      <sz val="11"/>
      <color theme="1"/>
      <name val="Calibri"/>
      <family val="2"/>
    </font>
    <font>
      <sz val="14"/>
      <name val="AngsanaUPC"/>
      <family val="1"/>
    </font>
    <font>
      <b/>
      <sz val="11"/>
      <color indexed="52"/>
      <name val="Calibri"/>
      <family val="2"/>
    </font>
    <font>
      <b/>
      <sz val="10"/>
      <name val="Helv"/>
    </font>
    <font>
      <sz val="10"/>
      <name val="Times New Roman"/>
      <family val="1"/>
    </font>
    <font>
      <sz val="14"/>
      <name val="DilleniaUPC"/>
      <family val="1"/>
      <charset val="222"/>
    </font>
    <font>
      <sz val="10"/>
      <name val="MS Sans Serif"/>
      <family val="2"/>
      <charset val="222"/>
    </font>
    <font>
      <sz val="8"/>
      <name val="Arial"/>
      <family val="2"/>
    </font>
    <font>
      <b/>
      <sz val="12"/>
      <name val="Helv"/>
    </font>
    <font>
      <b/>
      <sz val="12"/>
      <name val="Arial"/>
      <family val="2"/>
    </font>
    <font>
      <sz val="11"/>
      <color indexed="62"/>
      <name val="Calibri"/>
      <family val="2"/>
    </font>
    <font>
      <b/>
      <sz val="11"/>
      <name val="Helv"/>
    </font>
    <font>
      <sz val="14"/>
      <name val="Cord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11"/>
      <color indexed="8"/>
      <name val="Tahoma"/>
      <family val="2"/>
      <charset val="22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4"/>
      <name val="Angsana New"/>
      <family val="1"/>
    </font>
    <font>
      <sz val="11"/>
      <color indexed="8"/>
      <name val="Calibri"/>
      <family val="2"/>
    </font>
    <font>
      <sz val="11"/>
      <color indexed="8"/>
      <name val="Tahoma"/>
      <family val="2"/>
    </font>
    <font>
      <sz val="12"/>
      <name val="นูลมรผ"/>
      <charset val="129"/>
    </font>
    <font>
      <sz val="10"/>
      <name val="MS Sans Serif"/>
      <family val="2"/>
    </font>
    <font>
      <sz val="11"/>
      <color theme="1"/>
      <name val="Calibri"/>
      <family val="2"/>
      <charset val="222"/>
    </font>
    <font>
      <sz val="11"/>
      <color indexed="8"/>
      <name val="Calibri"/>
      <family val="2"/>
      <charset val="222"/>
    </font>
    <font>
      <sz val="12"/>
      <name val="นูลมรผ"/>
    </font>
    <font>
      <b/>
      <sz val="16"/>
      <color theme="1"/>
      <name val="TH Niramit AS"/>
    </font>
    <font>
      <sz val="16"/>
      <name val="TH Niramit AS"/>
    </font>
    <font>
      <sz val="16"/>
      <color theme="1"/>
      <name val="TH Niramit AS"/>
    </font>
    <font>
      <sz val="15"/>
      <color rgb="FFFF0000"/>
      <name val="TH Niramit AS"/>
    </font>
    <font>
      <b/>
      <sz val="15"/>
      <color rgb="FFFF0000"/>
      <name val="TH Niramit AS"/>
    </font>
    <font>
      <b/>
      <sz val="16"/>
      <color rgb="FFFF0000"/>
      <name val="TH Niramit AS"/>
    </font>
    <font>
      <b/>
      <sz val="16"/>
      <name val="TH Niramit AS"/>
    </font>
    <font>
      <b/>
      <sz val="14"/>
      <name val="TH Niramit AS"/>
    </font>
    <font>
      <sz val="10"/>
      <name val="TH Niramit AS"/>
    </font>
    <font>
      <b/>
      <sz val="12"/>
      <color theme="1"/>
      <name val="TH Niramit AS"/>
    </font>
    <font>
      <sz val="14"/>
      <color theme="1"/>
      <name val="TH Niramit AS"/>
    </font>
    <font>
      <b/>
      <sz val="20"/>
      <color theme="0"/>
      <name val="TH SarabunPSK"/>
      <family val="2"/>
    </font>
    <font>
      <b/>
      <sz val="2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sz val="15"/>
      <color theme="1"/>
      <name val="TH SarabunPSK"/>
      <family val="2"/>
    </font>
    <font>
      <sz val="11"/>
      <color theme="1"/>
      <name val="TH SarabunPSK"/>
      <family val="2"/>
    </font>
    <font>
      <sz val="15"/>
      <color rgb="FFFF0000"/>
      <name val="TH SarabunPSK"/>
      <family val="2"/>
    </font>
    <font>
      <sz val="11"/>
      <color rgb="FFFF0000"/>
      <name val="TH SarabunPSK"/>
      <family val="2"/>
    </font>
    <font>
      <b/>
      <sz val="20"/>
      <color theme="1"/>
      <name val="TH SarabunPSK"/>
      <family val="2"/>
    </font>
    <font>
      <b/>
      <sz val="15"/>
      <color theme="0"/>
      <name val="TH SarabunPSK"/>
      <family val="2"/>
    </font>
    <font>
      <b/>
      <sz val="15"/>
      <name val="TH SarabunPSK"/>
      <family val="2"/>
    </font>
    <font>
      <sz val="15"/>
      <name val="TH SarabunPSK"/>
      <family val="2"/>
    </font>
    <font>
      <b/>
      <sz val="16"/>
      <color theme="1"/>
      <name val="TH SarabunPSK"/>
      <family val="2"/>
    </font>
    <font>
      <b/>
      <sz val="11"/>
      <color theme="1"/>
      <name val="TH SarabunPSK"/>
      <family val="2"/>
    </font>
    <font>
      <u/>
      <sz val="11"/>
      <color theme="10"/>
      <name val="Tahoma"/>
      <family val="2"/>
      <scheme val="minor"/>
    </font>
    <font>
      <u/>
      <sz val="11"/>
      <name val="Tahoma"/>
      <family val="2"/>
      <scheme val="minor"/>
    </font>
    <font>
      <u/>
      <sz val="14"/>
      <name val="Tahoma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420">
    <xf numFmtId="0" fontId="0" fillId="0" borderId="0"/>
    <xf numFmtId="0" fontId="9" fillId="0" borderId="0"/>
    <xf numFmtId="43" fontId="9" fillId="0" borderId="0" applyFont="0" applyFill="0" applyBorder="0" applyAlignment="0" applyProtection="0"/>
    <xf numFmtId="0" fontId="10" fillId="0" borderId="0"/>
    <xf numFmtId="9" fontId="11" fillId="0" borderId="0"/>
    <xf numFmtId="0" fontId="12" fillId="5" borderId="16" applyNumberFormat="0" applyAlignment="0" applyProtection="0"/>
    <xf numFmtId="0" fontId="12" fillId="5" borderId="16" applyNumberFormat="0" applyAlignment="0" applyProtection="0"/>
    <xf numFmtId="0" fontId="12" fillId="5" borderId="16" applyNumberFormat="0" applyAlignment="0" applyProtection="0"/>
    <xf numFmtId="0" fontId="12" fillId="5" borderId="16" applyNumberFormat="0" applyAlignment="0" applyProtection="0"/>
    <xf numFmtId="0" fontId="12" fillId="5" borderId="16" applyNumberFormat="0" applyAlignment="0" applyProtection="0"/>
    <xf numFmtId="0" fontId="13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187" fontId="14" fillId="0" borderId="0"/>
    <xf numFmtId="188" fontId="15" fillId="0" borderId="0"/>
    <xf numFmtId="15" fontId="16" fillId="0" borderId="0"/>
    <xf numFmtId="189" fontId="15" fillId="0" borderId="0"/>
    <xf numFmtId="38" fontId="17" fillId="4" borderId="0" applyNumberFormat="0" applyBorder="0" applyAlignment="0" applyProtection="0"/>
    <xf numFmtId="0" fontId="18" fillId="0" borderId="0">
      <alignment horizontal="left"/>
    </xf>
    <xf numFmtId="0" fontId="19" fillId="0" borderId="5" applyNumberFormat="0" applyAlignment="0" applyProtection="0">
      <alignment horizontal="left" vertical="center"/>
    </xf>
    <xf numFmtId="0" fontId="19" fillId="0" borderId="17">
      <alignment horizontal="left" vertical="center"/>
    </xf>
    <xf numFmtId="0" fontId="19" fillId="0" borderId="17">
      <alignment horizontal="left" vertical="center"/>
    </xf>
    <xf numFmtId="0" fontId="19" fillId="0" borderId="17">
      <alignment horizontal="left" vertical="center"/>
    </xf>
    <xf numFmtId="0" fontId="19" fillId="0" borderId="17">
      <alignment horizontal="left" vertical="center"/>
    </xf>
    <xf numFmtId="10" fontId="17" fillId="6" borderId="9" applyNumberFormat="0" applyBorder="0" applyAlignment="0" applyProtection="0"/>
    <xf numFmtId="10" fontId="17" fillId="6" borderId="9" applyNumberFormat="0" applyBorder="0" applyAlignment="0" applyProtection="0"/>
    <xf numFmtId="10" fontId="17" fillId="6" borderId="9" applyNumberFormat="0" applyBorder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0" fontId="20" fillId="7" borderId="16" applyNumberFormat="0" applyAlignment="0" applyProtection="0"/>
    <xf numFmtId="38" fontId="16" fillId="0" borderId="0" applyFont="0" applyFill="0" applyBorder="0" applyAlignment="0" applyProtection="0"/>
    <xf numFmtId="40" fontId="16" fillId="0" borderId="0" applyFont="0" applyFill="0" applyBorder="0" applyAlignment="0" applyProtection="0"/>
    <xf numFmtId="0" fontId="21" fillId="0" borderId="4"/>
    <xf numFmtId="190" fontId="22" fillId="0" borderId="0" applyFont="0" applyFill="0" applyBorder="0" applyAlignment="0" applyProtection="0"/>
    <xf numFmtId="191" fontId="22" fillId="0" borderId="0" applyFont="0" applyFill="0" applyBorder="0" applyAlignment="0" applyProtection="0"/>
    <xf numFmtId="0" fontId="14" fillId="0" borderId="0"/>
    <xf numFmtId="192" fontId="14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3" fillId="0" borderId="0"/>
    <xf numFmtId="0" fontId="2" fillId="0" borderId="0"/>
    <xf numFmtId="0" fontId="24" fillId="0" borderId="0"/>
    <xf numFmtId="0" fontId="2" fillId="0" borderId="0"/>
    <xf numFmtId="0" fontId="23" fillId="0" borderId="0"/>
    <xf numFmtId="0" fontId="2" fillId="0" borderId="0"/>
    <xf numFmtId="0" fontId="3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24" fillId="8" borderId="18" applyNumberFormat="0" applyFont="0" applyAlignment="0" applyProtection="0"/>
    <xf numFmtId="0" fontId="24" fillId="8" borderId="18" applyNumberFormat="0" applyFont="0" applyAlignment="0" applyProtection="0"/>
    <xf numFmtId="0" fontId="24" fillId="8" borderId="18" applyNumberFormat="0" applyFont="0" applyAlignment="0" applyProtection="0"/>
    <xf numFmtId="0" fontId="24" fillId="8" borderId="18" applyNumberFormat="0" applyFont="0" applyAlignment="0" applyProtection="0"/>
    <xf numFmtId="0" fontId="24" fillId="8" borderId="18" applyNumberFormat="0" applyFont="0" applyAlignment="0" applyProtection="0"/>
    <xf numFmtId="0" fontId="24" fillId="8" borderId="18" applyNumberFormat="0" applyFont="0" applyAlignment="0" applyProtection="0"/>
    <xf numFmtId="0" fontId="26" fillId="5" borderId="19" applyNumberFormat="0" applyAlignment="0" applyProtection="0"/>
    <xf numFmtId="0" fontId="26" fillId="5" borderId="19" applyNumberFormat="0" applyAlignment="0" applyProtection="0"/>
    <xf numFmtId="0" fontId="26" fillId="5" borderId="19" applyNumberFormat="0" applyAlignment="0" applyProtection="0"/>
    <xf numFmtId="0" fontId="26" fillId="5" borderId="19" applyNumberFormat="0" applyAlignment="0" applyProtection="0"/>
    <xf numFmtId="0" fontId="26" fillId="5" borderId="19" applyNumberFormat="0" applyAlignment="0" applyProtection="0"/>
    <xf numFmtId="0" fontId="26" fillId="5" borderId="19" applyNumberFormat="0" applyAlignment="0" applyProtection="0"/>
    <xf numFmtId="0" fontId="17" fillId="0" borderId="0" applyFill="0" applyBorder="0" applyProtection="0">
      <alignment horizontal="center" vertical="center"/>
    </xf>
    <xf numFmtId="10" fontId="23" fillId="0" borderId="0" applyFont="0" applyFill="0" applyBorder="0" applyAlignment="0" applyProtection="0"/>
    <xf numFmtId="191" fontId="22" fillId="0" borderId="0">
      <alignment horizontal="center"/>
    </xf>
    <xf numFmtId="0" fontId="21" fillId="0" borderId="0"/>
    <xf numFmtId="0" fontId="27" fillId="0" borderId="20" applyNumberFormat="0" applyFill="0" applyAlignment="0" applyProtection="0"/>
    <xf numFmtId="0" fontId="27" fillId="0" borderId="20" applyNumberFormat="0" applyFill="0" applyAlignment="0" applyProtection="0"/>
    <xf numFmtId="0" fontId="27" fillId="0" borderId="20" applyNumberFormat="0" applyFill="0" applyAlignment="0" applyProtection="0"/>
    <xf numFmtId="0" fontId="27" fillId="0" borderId="20" applyNumberFormat="0" applyFill="0" applyAlignment="0" applyProtection="0"/>
    <xf numFmtId="0" fontId="27" fillId="0" borderId="20" applyNumberFormat="0" applyFill="0" applyAlignment="0" applyProtection="0"/>
    <xf numFmtId="0" fontId="27" fillId="0" borderId="20" applyNumberFormat="0" applyFill="0" applyAlignment="0" applyProtection="0"/>
    <xf numFmtId="19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5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43" fontId="28" fillId="0" borderId="0" applyFont="0" applyFill="0" applyBorder="0" applyAlignment="0" applyProtection="0"/>
    <xf numFmtId="189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43" fontId="28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8" fillId="0" borderId="0" applyFont="0" applyFill="0" applyBorder="0" applyAlignment="0" applyProtection="0"/>
    <xf numFmtId="194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94" fontId="25" fillId="0" borderId="0" applyFont="0" applyFill="0" applyBorder="0" applyAlignment="0" applyProtection="0"/>
    <xf numFmtId="194" fontId="2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" fillId="0" borderId="0"/>
    <xf numFmtId="0" fontId="2" fillId="0" borderId="0"/>
    <xf numFmtId="0" fontId="28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32" fillId="0" borderId="0"/>
    <xf numFmtId="0" fontId="23" fillId="0" borderId="0"/>
    <xf numFmtId="0" fontId="28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0" borderId="0"/>
    <xf numFmtId="0" fontId="23" fillId="0" borderId="0"/>
    <xf numFmtId="0" fontId="23" fillId="0" borderId="0"/>
    <xf numFmtId="0" fontId="30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33" fillId="0" borderId="0"/>
    <xf numFmtId="0" fontId="23" fillId="0" borderId="0"/>
    <xf numFmtId="0" fontId="23" fillId="0" borderId="0"/>
    <xf numFmtId="0" fontId="34" fillId="0" borderId="0"/>
    <xf numFmtId="0" fontId="23" fillId="0" borderId="0"/>
    <xf numFmtId="0" fontId="23" fillId="0" borderId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1" fillId="0" borderId="0"/>
    <xf numFmtId="0" fontId="1" fillId="0" borderId="0"/>
    <xf numFmtId="0" fontId="12" fillId="5" borderId="23" applyNumberFormat="0" applyAlignment="0" applyProtection="0"/>
    <xf numFmtId="0" fontId="12" fillId="5" borderId="23" applyNumberFormat="0" applyAlignment="0" applyProtection="0"/>
    <xf numFmtId="0" fontId="12" fillId="5" borderId="23" applyNumberFormat="0" applyAlignment="0" applyProtection="0"/>
    <xf numFmtId="0" fontId="12" fillId="5" borderId="23" applyNumberFormat="0" applyAlignment="0" applyProtection="0"/>
    <xf numFmtId="0" fontId="12" fillId="5" borderId="23" applyNumberFormat="0" applyAlignment="0" applyProtection="0"/>
    <xf numFmtId="43" fontId="1" fillId="0" borderId="0" applyFont="0" applyFill="0" applyBorder="0" applyAlignment="0" applyProtection="0"/>
    <xf numFmtId="0" fontId="19" fillId="0" borderId="24">
      <alignment horizontal="left" vertical="center"/>
    </xf>
    <xf numFmtId="0" fontId="19" fillId="0" borderId="24">
      <alignment horizontal="left" vertical="center"/>
    </xf>
    <xf numFmtId="0" fontId="19" fillId="0" borderId="24">
      <alignment horizontal="left" vertical="center"/>
    </xf>
    <xf numFmtId="0" fontId="19" fillId="0" borderId="24">
      <alignment horizontal="left" vertical="center"/>
    </xf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20" fillId="7" borderId="23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8" borderId="25" applyNumberFormat="0" applyFont="0" applyAlignment="0" applyProtection="0"/>
    <xf numFmtId="0" fontId="24" fillId="8" borderId="25" applyNumberFormat="0" applyFont="0" applyAlignment="0" applyProtection="0"/>
    <xf numFmtId="0" fontId="24" fillId="8" borderId="25" applyNumberFormat="0" applyFont="0" applyAlignment="0" applyProtection="0"/>
    <xf numFmtId="0" fontId="24" fillId="8" borderId="25" applyNumberFormat="0" applyFont="0" applyAlignment="0" applyProtection="0"/>
    <xf numFmtId="0" fontId="24" fillId="8" borderId="25" applyNumberFormat="0" applyFont="0" applyAlignment="0" applyProtection="0"/>
    <xf numFmtId="0" fontId="24" fillId="8" borderId="25" applyNumberFormat="0" applyFont="0" applyAlignment="0" applyProtection="0"/>
    <xf numFmtId="0" fontId="26" fillId="5" borderId="26" applyNumberFormat="0" applyAlignment="0" applyProtection="0"/>
    <xf numFmtId="0" fontId="26" fillId="5" borderId="26" applyNumberFormat="0" applyAlignment="0" applyProtection="0"/>
    <xf numFmtId="0" fontId="26" fillId="5" borderId="26" applyNumberFormat="0" applyAlignment="0" applyProtection="0"/>
    <xf numFmtId="0" fontId="26" fillId="5" borderId="26" applyNumberFormat="0" applyAlignment="0" applyProtection="0"/>
    <xf numFmtId="0" fontId="26" fillId="5" borderId="26" applyNumberFormat="0" applyAlignment="0" applyProtection="0"/>
    <xf numFmtId="0" fontId="26" fillId="5" borderId="26" applyNumberFormat="0" applyAlignment="0" applyProtection="0"/>
    <xf numFmtId="0" fontId="27" fillId="0" borderId="27" applyNumberFormat="0" applyFill="0" applyAlignment="0" applyProtection="0"/>
    <xf numFmtId="0" fontId="27" fillId="0" borderId="27" applyNumberFormat="0" applyFill="0" applyAlignment="0" applyProtection="0"/>
    <xf numFmtId="0" fontId="27" fillId="0" borderId="27" applyNumberFormat="0" applyFill="0" applyAlignment="0" applyProtection="0"/>
    <xf numFmtId="0" fontId="27" fillId="0" borderId="27" applyNumberFormat="0" applyFill="0" applyAlignment="0" applyProtection="0"/>
    <xf numFmtId="0" fontId="27" fillId="0" borderId="27" applyNumberFormat="0" applyFill="0" applyAlignment="0" applyProtection="0"/>
    <xf numFmtId="0" fontId="27" fillId="0" borderId="2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61" fillId="0" borderId="0" applyNumberFormat="0" applyFill="0" applyBorder="0" applyAlignment="0" applyProtection="0"/>
  </cellStyleXfs>
  <cellXfs count="292">
    <xf numFmtId="0" fontId="0" fillId="0" borderId="0" xfId="0"/>
    <xf numFmtId="0" fontId="6" fillId="2" borderId="0" xfId="0" applyFont="1" applyFill="1" applyBorder="1"/>
    <xf numFmtId="0" fontId="4" fillId="3" borderId="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0" xfId="0" applyFont="1" applyFill="1" applyBorder="1"/>
    <xf numFmtId="0" fontId="6" fillId="2" borderId="9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center" wrapText="1" indent="2"/>
    </xf>
    <xf numFmtId="0" fontId="6" fillId="2" borderId="9" xfId="0" applyFont="1" applyFill="1" applyBorder="1"/>
    <xf numFmtId="0" fontId="4" fillId="2" borderId="9" xfId="0" applyFont="1" applyFill="1" applyBorder="1"/>
    <xf numFmtId="0" fontId="6" fillId="2" borderId="0" xfId="0" applyFont="1" applyFill="1"/>
    <xf numFmtId="0" fontId="6" fillId="0" borderId="0" xfId="0" applyFont="1"/>
    <xf numFmtId="0" fontId="6" fillId="0" borderId="9" xfId="0" applyFont="1" applyBorder="1"/>
    <xf numFmtId="0" fontId="7" fillId="0" borderId="9" xfId="0" applyFont="1" applyBorder="1" applyAlignment="1">
      <alignment vertical="top" wrapText="1"/>
    </xf>
    <xf numFmtId="0" fontId="4" fillId="3" borderId="9" xfId="0" applyFont="1" applyFill="1" applyBorder="1" applyAlignment="1">
      <alignment horizontal="center"/>
    </xf>
    <xf numFmtId="0" fontId="4" fillId="3" borderId="9" xfId="0" applyFont="1" applyFill="1" applyBorder="1"/>
    <xf numFmtId="0" fontId="4" fillId="3" borderId="8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vertical="top" wrapText="1"/>
    </xf>
    <xf numFmtId="0" fontId="6" fillId="2" borderId="9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top" wrapText="1"/>
    </xf>
    <xf numFmtId="0" fontId="4" fillId="3" borderId="9" xfId="0" applyFont="1" applyFill="1" applyBorder="1" applyAlignment="1"/>
    <xf numFmtId="0" fontId="39" fillId="2" borderId="9" xfId="0" applyFont="1" applyFill="1" applyBorder="1" applyAlignment="1">
      <alignment horizontal="center" vertical="top" wrapText="1"/>
    </xf>
    <xf numFmtId="0" fontId="40" fillId="3" borderId="9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center"/>
    </xf>
    <xf numFmtId="0" fontId="7" fillId="0" borderId="9" xfId="0" applyFont="1" applyBorder="1" applyAlignment="1">
      <alignment vertical="top" wrapText="1"/>
    </xf>
    <xf numFmtId="0" fontId="4" fillId="3" borderId="9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left" vertical="top" wrapText="1"/>
    </xf>
    <xf numFmtId="0" fontId="7" fillId="0" borderId="9" xfId="0" applyFont="1" applyBorder="1" applyAlignment="1">
      <alignment vertical="top" wrapText="1"/>
    </xf>
    <xf numFmtId="0" fontId="4" fillId="3" borderId="9" xfId="0" applyFont="1" applyFill="1" applyBorder="1" applyAlignment="1">
      <alignment horizontal="center" vertical="center" wrapText="1"/>
    </xf>
    <xf numFmtId="0" fontId="7" fillId="2" borderId="0" xfId="0" applyFont="1" applyFill="1"/>
    <xf numFmtId="0" fontId="37" fillId="12" borderId="0" xfId="418" applyFont="1" applyFill="1"/>
    <xf numFmtId="0" fontId="42" fillId="12" borderId="9" xfId="259" applyFont="1" applyFill="1" applyBorder="1" applyAlignment="1">
      <alignment horizontal="center" vertical="center"/>
    </xf>
    <xf numFmtId="0" fontId="43" fillId="12" borderId="9" xfId="259" applyFont="1" applyFill="1" applyBorder="1" applyAlignment="1">
      <alignment horizontal="center" vertical="center"/>
    </xf>
    <xf numFmtId="0" fontId="42" fillId="12" borderId="12" xfId="259" applyFont="1" applyFill="1" applyBorder="1" applyAlignment="1">
      <alignment horizontal="center" vertical="center"/>
    </xf>
    <xf numFmtId="0" fontId="42" fillId="12" borderId="6" xfId="259" applyFont="1" applyFill="1" applyBorder="1" applyAlignment="1">
      <alignment horizontal="center" vertical="center" shrinkToFit="1"/>
    </xf>
    <xf numFmtId="0" fontId="42" fillId="12" borderId="7" xfId="259" applyFont="1" applyFill="1" applyBorder="1" applyAlignment="1">
      <alignment horizontal="center" vertical="center" shrinkToFit="1"/>
    </xf>
    <xf numFmtId="0" fontId="42" fillId="12" borderId="15" xfId="259" applyFont="1" applyFill="1" applyBorder="1" applyAlignment="1">
      <alignment horizontal="center" vertical="center" shrinkToFit="1"/>
    </xf>
    <xf numFmtId="0" fontId="42" fillId="12" borderId="12" xfId="418" applyFont="1" applyFill="1" applyBorder="1" applyAlignment="1">
      <alignment horizontal="center" vertical="center"/>
    </xf>
    <xf numFmtId="0" fontId="42" fillId="12" borderId="9" xfId="418" applyFont="1" applyFill="1" applyBorder="1" applyAlignment="1">
      <alignment horizontal="center" vertical="center"/>
    </xf>
    <xf numFmtId="0" fontId="42" fillId="12" borderId="9" xfId="259" applyFont="1" applyFill="1" applyBorder="1" applyAlignment="1">
      <alignment horizontal="center"/>
    </xf>
    <xf numFmtId="0" fontId="42" fillId="12" borderId="9" xfId="418" applyFont="1" applyFill="1" applyBorder="1" applyAlignment="1">
      <alignment horizontal="center"/>
    </xf>
    <xf numFmtId="0" fontId="7" fillId="0" borderId="0" xfId="0" applyFont="1"/>
    <xf numFmtId="0" fontId="37" fillId="12" borderId="0" xfId="418" applyFont="1" applyFill="1" applyBorder="1"/>
    <xf numFmtId="0" fontId="37" fillId="12" borderId="0" xfId="418" applyFont="1" applyFill="1" applyBorder="1" applyAlignment="1">
      <alignment vertical="top"/>
    </xf>
    <xf numFmtId="0" fontId="37" fillId="12" borderId="0" xfId="418" applyFont="1" applyFill="1" applyAlignment="1">
      <alignment vertical="top"/>
    </xf>
    <xf numFmtId="0" fontId="44" fillId="12" borderId="0" xfId="418" applyFont="1" applyFill="1" applyBorder="1"/>
    <xf numFmtId="0" fontId="42" fillId="12" borderId="6" xfId="259" applyFont="1" applyFill="1" applyBorder="1" applyAlignment="1">
      <alignment horizontal="center" vertical="center"/>
    </xf>
    <xf numFmtId="0" fontId="42" fillId="12" borderId="10" xfId="259" applyFont="1" applyFill="1" applyBorder="1" applyAlignment="1">
      <alignment horizontal="center"/>
    </xf>
    <xf numFmtId="0" fontId="5" fillId="2" borderId="0" xfId="0" applyFont="1" applyFill="1" applyBorder="1" applyAlignment="1">
      <alignment horizontal="left" vertical="top" wrapText="1"/>
    </xf>
    <xf numFmtId="0" fontId="45" fillId="3" borderId="9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top" wrapText="1"/>
    </xf>
    <xf numFmtId="0" fontId="6" fillId="2" borderId="31" xfId="0" applyFont="1" applyFill="1" applyBorder="1" applyAlignment="1">
      <alignment horizontal="left" vertical="top" wrapText="1"/>
    </xf>
    <xf numFmtId="0" fontId="7" fillId="2" borderId="31" xfId="0" applyFont="1" applyFill="1" applyBorder="1" applyAlignment="1">
      <alignment horizontal="left" vertical="top" wrapText="1"/>
    </xf>
    <xf numFmtId="0" fontId="6" fillId="2" borderId="21" xfId="0" applyFont="1" applyFill="1" applyBorder="1" applyAlignment="1">
      <alignment horizontal="left" vertical="top" wrapText="1"/>
    </xf>
    <xf numFmtId="0" fontId="6" fillId="2" borderId="30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center" vertical="top" wrapText="1"/>
    </xf>
    <xf numFmtId="0" fontId="6" fillId="2" borderId="32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33" xfId="0" applyFont="1" applyFill="1" applyBorder="1" applyAlignment="1">
      <alignment horizontal="left" vertical="top" wrapText="1"/>
    </xf>
    <xf numFmtId="2" fontId="6" fillId="2" borderId="33" xfId="0" applyNumberFormat="1" applyFont="1" applyFill="1" applyBorder="1" applyAlignment="1">
      <alignment horizontal="center" vertical="top" wrapText="1"/>
    </xf>
    <xf numFmtId="0" fontId="38" fillId="2" borderId="0" xfId="0" applyFont="1" applyFill="1" applyBorder="1"/>
    <xf numFmtId="0" fontId="36" fillId="2" borderId="0" xfId="0" applyFont="1" applyFill="1" applyBorder="1" applyAlignment="1">
      <alignment horizontal="center"/>
    </xf>
    <xf numFmtId="0" fontId="36" fillId="2" borderId="22" xfId="0" applyFont="1" applyFill="1" applyBorder="1" applyAlignment="1">
      <alignment horizontal="center" vertical="top" wrapText="1"/>
    </xf>
    <xf numFmtId="0" fontId="41" fillId="2" borderId="22" xfId="0" applyFont="1" applyFill="1" applyBorder="1" applyAlignment="1">
      <alignment horizontal="center" vertical="top" wrapText="1"/>
    </xf>
    <xf numFmtId="0" fontId="36" fillId="2" borderId="22" xfId="0" applyFont="1" applyFill="1" applyBorder="1" applyAlignment="1">
      <alignment horizontal="center" vertical="center" wrapText="1"/>
    </xf>
    <xf numFmtId="0" fontId="36" fillId="0" borderId="9" xfId="0" applyFont="1" applyBorder="1" applyAlignment="1">
      <alignment horizontal="center" wrapText="1"/>
    </xf>
    <xf numFmtId="0" fontId="36" fillId="0" borderId="9" xfId="0" applyFont="1" applyBorder="1" applyAlignment="1">
      <alignment horizontal="center"/>
    </xf>
    <xf numFmtId="0" fontId="38" fillId="0" borderId="0" xfId="0" applyFont="1"/>
    <xf numFmtId="0" fontId="46" fillId="2" borderId="22" xfId="0" applyFont="1" applyFill="1" applyBorder="1"/>
    <xf numFmtId="0" fontId="46" fillId="0" borderId="9" xfId="0" applyFont="1" applyBorder="1"/>
    <xf numFmtId="0" fontId="46" fillId="0" borderId="0" xfId="0" applyFont="1"/>
    <xf numFmtId="0" fontId="46" fillId="2" borderId="13" xfId="0" applyFont="1" applyFill="1" applyBorder="1"/>
    <xf numFmtId="0" fontId="46" fillId="0" borderId="12" xfId="0" applyFont="1" applyBorder="1"/>
    <xf numFmtId="0" fontId="4" fillId="3" borderId="9" xfId="0" applyFont="1" applyFill="1" applyBorder="1" applyAlignment="1">
      <alignment horizontal="center"/>
    </xf>
    <xf numFmtId="0" fontId="49" fillId="2" borderId="0" xfId="0" applyFont="1" applyFill="1" applyBorder="1"/>
    <xf numFmtId="0" fontId="50" fillId="2" borderId="0" xfId="0" applyFont="1" applyFill="1" applyBorder="1" applyAlignment="1">
      <alignment horizontal="left"/>
    </xf>
    <xf numFmtId="0" fontId="51" fillId="2" borderId="0" xfId="0" applyFont="1" applyFill="1" applyBorder="1"/>
    <xf numFmtId="0" fontId="50" fillId="3" borderId="8" xfId="0" applyFont="1" applyFill="1" applyBorder="1" applyAlignment="1">
      <alignment horizontal="center" vertical="center" wrapText="1"/>
    </xf>
    <xf numFmtId="0" fontId="50" fillId="3" borderId="1" xfId="0" applyFont="1" applyFill="1" applyBorder="1" applyAlignment="1">
      <alignment horizontal="center" vertical="center" wrapText="1"/>
    </xf>
    <xf numFmtId="0" fontId="50" fillId="3" borderId="9" xfId="0" applyFont="1" applyFill="1" applyBorder="1" applyAlignment="1">
      <alignment horizontal="center" vertical="center" wrapText="1"/>
    </xf>
    <xf numFmtId="0" fontId="51" fillId="3" borderId="0" xfId="0" applyFont="1" applyFill="1" applyBorder="1"/>
    <xf numFmtId="0" fontId="51" fillId="2" borderId="9" xfId="0" applyFont="1" applyFill="1" applyBorder="1" applyAlignment="1">
      <alignment horizontal="center" vertical="top" wrapText="1"/>
    </xf>
    <xf numFmtId="0" fontId="51" fillId="2" borderId="9" xfId="0" applyFont="1" applyFill="1" applyBorder="1"/>
    <xf numFmtId="0" fontId="50" fillId="2" borderId="9" xfId="0" applyFont="1" applyFill="1" applyBorder="1"/>
    <xf numFmtId="0" fontId="51" fillId="0" borderId="9" xfId="0" applyFont="1" applyBorder="1"/>
    <xf numFmtId="0" fontId="51" fillId="0" borderId="0" xfId="0" applyFont="1"/>
    <xf numFmtId="0" fontId="50" fillId="3" borderId="9" xfId="0" applyFont="1" applyFill="1" applyBorder="1" applyAlignment="1">
      <alignment horizontal="center"/>
    </xf>
    <xf numFmtId="0" fontId="50" fillId="3" borderId="9" xfId="0" applyFont="1" applyFill="1" applyBorder="1"/>
    <xf numFmtId="0" fontId="47" fillId="2" borderId="10" xfId="0" applyFont="1" applyFill="1" applyBorder="1" applyAlignment="1">
      <alignment horizontal="center" vertical="top" wrapText="1"/>
    </xf>
    <xf numFmtId="0" fontId="48" fillId="2" borderId="7" xfId="0" applyFont="1" applyFill="1" applyBorder="1" applyAlignment="1">
      <alignment horizontal="left" vertical="top" wrapText="1"/>
    </xf>
    <xf numFmtId="0" fontId="48" fillId="2" borderId="14" xfId="0" applyFont="1" applyFill="1" applyBorder="1" applyAlignment="1">
      <alignment horizontal="center"/>
    </xf>
    <xf numFmtId="0" fontId="48" fillId="2" borderId="7" xfId="0" applyFont="1" applyFill="1" applyBorder="1" applyAlignment="1">
      <alignment horizontal="center"/>
    </xf>
    <xf numFmtId="0" fontId="50" fillId="0" borderId="10" xfId="0" applyFont="1" applyBorder="1" applyAlignment="1">
      <alignment horizontal="center" vertical="center"/>
    </xf>
    <xf numFmtId="0" fontId="50" fillId="0" borderId="9" xfId="0" applyFont="1" applyBorder="1" applyAlignment="1">
      <alignment horizontal="center" vertical="center"/>
    </xf>
    <xf numFmtId="0" fontId="51" fillId="9" borderId="10" xfId="0" applyFont="1" applyFill="1" applyBorder="1"/>
    <xf numFmtId="0" fontId="51" fillId="9" borderId="14" xfId="0" applyFont="1" applyFill="1" applyBorder="1" applyAlignment="1"/>
    <xf numFmtId="0" fontId="50" fillId="9" borderId="14" xfId="0" applyFont="1" applyFill="1" applyBorder="1" applyAlignment="1">
      <alignment horizontal="center" vertical="center"/>
    </xf>
    <xf numFmtId="0" fontId="50" fillId="9" borderId="14" xfId="0" applyFont="1" applyFill="1" applyBorder="1" applyAlignment="1">
      <alignment vertical="center"/>
    </xf>
    <xf numFmtId="0" fontId="51" fillId="2" borderId="9" xfId="0" applyFont="1" applyFill="1" applyBorder="1" applyAlignment="1"/>
    <xf numFmtId="0" fontId="50" fillId="0" borderId="11" xfId="0" applyFont="1" applyBorder="1" applyAlignment="1">
      <alignment vertical="center"/>
    </xf>
    <xf numFmtId="0" fontId="51" fillId="2" borderId="0" xfId="0" applyFont="1" applyFill="1"/>
    <xf numFmtId="0" fontId="50" fillId="9" borderId="9" xfId="0" applyFont="1" applyFill="1" applyBorder="1" applyAlignment="1">
      <alignment vertical="center"/>
    </xf>
    <xf numFmtId="0" fontId="50" fillId="2" borderId="9" xfId="0" applyFont="1" applyFill="1" applyBorder="1" applyAlignment="1">
      <alignment vertical="center"/>
    </xf>
    <xf numFmtId="0" fontId="50" fillId="2" borderId="14" xfId="0" applyFont="1" applyFill="1" applyBorder="1" applyAlignment="1">
      <alignment vertical="center"/>
    </xf>
    <xf numFmtId="0" fontId="50" fillId="2" borderId="11" xfId="0" applyFont="1" applyFill="1" applyBorder="1" applyAlignment="1">
      <alignment vertical="center"/>
    </xf>
    <xf numFmtId="0" fontId="50" fillId="2" borderId="10" xfId="0" applyFont="1" applyFill="1" applyBorder="1" applyAlignment="1">
      <alignment vertical="center"/>
    </xf>
    <xf numFmtId="0" fontId="51" fillId="0" borderId="0" xfId="0" applyFont="1" applyBorder="1"/>
    <xf numFmtId="0" fontId="51" fillId="2" borderId="0" xfId="0" applyFont="1" applyFill="1" applyBorder="1" applyAlignment="1"/>
    <xf numFmtId="0" fontId="50" fillId="2" borderId="0" xfId="0" applyFont="1" applyFill="1" applyBorder="1" applyAlignment="1">
      <alignment horizontal="center" vertical="center"/>
    </xf>
    <xf numFmtId="0" fontId="50" fillId="2" borderId="0" xfId="0" applyFont="1" applyFill="1" applyBorder="1" applyAlignment="1">
      <alignment vertical="center"/>
    </xf>
    <xf numFmtId="0" fontId="50" fillId="2" borderId="10" xfId="0" applyFont="1" applyFill="1" applyBorder="1" applyAlignment="1">
      <alignment horizontal="center" vertical="center"/>
    </xf>
    <xf numFmtId="0" fontId="51" fillId="9" borderId="9" xfId="0" applyFont="1" applyFill="1" applyBorder="1"/>
    <xf numFmtId="0" fontId="50" fillId="0" borderId="9" xfId="0" applyFont="1" applyBorder="1" applyAlignment="1">
      <alignment vertical="center"/>
    </xf>
    <xf numFmtId="0" fontId="50" fillId="9" borderId="10" xfId="0" applyFont="1" applyFill="1" applyBorder="1" applyAlignment="1">
      <alignment horizontal="center" vertical="center"/>
    </xf>
    <xf numFmtId="0" fontId="48" fillId="2" borderId="0" xfId="0" applyFont="1" applyFill="1" applyBorder="1" applyAlignment="1">
      <alignment horizontal="left" vertical="top" wrapText="1"/>
    </xf>
    <xf numFmtId="0" fontId="50" fillId="18" borderId="9" xfId="0" applyFont="1" applyFill="1" applyBorder="1" applyAlignment="1">
      <alignment horizontal="center" vertical="center"/>
    </xf>
    <xf numFmtId="0" fontId="50" fillId="18" borderId="22" xfId="0" applyFont="1" applyFill="1" applyBorder="1" applyAlignment="1">
      <alignment horizontal="center" vertical="center"/>
    </xf>
    <xf numFmtId="0" fontId="50" fillId="18" borderId="9" xfId="0" applyFont="1" applyFill="1" applyBorder="1" applyAlignment="1">
      <alignment horizontal="center" vertical="center" wrapText="1"/>
    </xf>
    <xf numFmtId="0" fontId="56" fillId="19" borderId="9" xfId="0" applyFont="1" applyFill="1" applyBorder="1" applyAlignment="1">
      <alignment horizontal="center" vertical="center"/>
    </xf>
    <xf numFmtId="0" fontId="56" fillId="19" borderId="9" xfId="0" applyFont="1" applyFill="1" applyBorder="1" applyAlignment="1">
      <alignment horizontal="center" vertical="center" wrapText="1"/>
    </xf>
    <xf numFmtId="0" fontId="47" fillId="2" borderId="21" xfId="0" applyFont="1" applyFill="1" applyBorder="1" applyAlignment="1">
      <alignment horizontal="center" vertical="top" wrapText="1"/>
    </xf>
    <xf numFmtId="0" fontId="53" fillId="2" borderId="9" xfId="0" applyFont="1" applyFill="1" applyBorder="1" applyAlignment="1">
      <alignment horizontal="center" vertical="top" wrapText="1"/>
    </xf>
    <xf numFmtId="0" fontId="51" fillId="2" borderId="10" xfId="0" applyFont="1" applyFill="1" applyBorder="1" applyAlignment="1">
      <alignment horizontal="left" vertical="top" wrapText="1"/>
    </xf>
    <xf numFmtId="0" fontId="51" fillId="2" borderId="14" xfId="0" applyFont="1" applyFill="1" applyBorder="1" applyAlignment="1">
      <alignment horizontal="left" vertical="top" wrapText="1"/>
    </xf>
    <xf numFmtId="0" fontId="51" fillId="2" borderId="11" xfId="0" applyFont="1" applyFill="1" applyBorder="1" applyAlignment="1">
      <alignment horizontal="left" vertical="top" wrapText="1"/>
    </xf>
    <xf numFmtId="0" fontId="51" fillId="2" borderId="9" xfId="0" applyFont="1" applyFill="1" applyBorder="1" applyAlignment="1">
      <alignment horizontal="left" vertical="top" wrapText="1"/>
    </xf>
    <xf numFmtId="0" fontId="52" fillId="0" borderId="9" xfId="0" applyFont="1" applyBorder="1" applyAlignment="1">
      <alignment vertical="top" wrapText="1"/>
    </xf>
    <xf numFmtId="0" fontId="50" fillId="3" borderId="10" xfId="0" applyFont="1" applyFill="1" applyBorder="1" applyAlignment="1">
      <alignment horizontal="center"/>
    </xf>
    <xf numFmtId="0" fontId="50" fillId="9" borderId="28" xfId="0" applyFont="1" applyFill="1" applyBorder="1" applyAlignment="1">
      <alignment horizontal="center" vertical="center"/>
    </xf>
    <xf numFmtId="0" fontId="50" fillId="9" borderId="0" xfId="0" applyFont="1" applyFill="1" applyBorder="1" applyAlignment="1">
      <alignment vertical="center"/>
    </xf>
    <xf numFmtId="0" fontId="52" fillId="0" borderId="0" xfId="0" applyFont="1"/>
    <xf numFmtId="0" fontId="58" fillId="0" borderId="22" xfId="0" applyFont="1" applyFill="1" applyBorder="1" applyAlignment="1">
      <alignment horizontal="center" vertical="top" wrapText="1"/>
    </xf>
    <xf numFmtId="0" fontId="58" fillId="0" borderId="9" xfId="0" applyFont="1" applyFill="1" applyBorder="1" applyAlignment="1">
      <alignment horizontal="center" vertical="top" wrapText="1"/>
    </xf>
    <xf numFmtId="0" fontId="57" fillId="20" borderId="22" xfId="0" applyFont="1" applyFill="1" applyBorder="1" applyAlignment="1">
      <alignment horizontal="center" vertical="center" wrapText="1"/>
    </xf>
    <xf numFmtId="0" fontId="52" fillId="0" borderId="0" xfId="0" applyFont="1" applyAlignment="1">
      <alignment vertical="center"/>
    </xf>
    <xf numFmtId="0" fontId="59" fillId="10" borderId="9" xfId="0" applyFont="1" applyFill="1" applyBorder="1" applyAlignment="1">
      <alignment horizontal="left" vertical="center"/>
    </xf>
    <xf numFmtId="0" fontId="60" fillId="10" borderId="9" xfId="0" applyFont="1" applyFill="1" applyBorder="1" applyAlignment="1">
      <alignment horizontal="left" vertical="center"/>
    </xf>
    <xf numFmtId="0" fontId="61" fillId="0" borderId="22" xfId="419" applyFill="1" applyBorder="1" applyAlignment="1">
      <alignment horizontal="left" vertical="top" wrapText="1"/>
    </xf>
    <xf numFmtId="0" fontId="61" fillId="0" borderId="9" xfId="419" applyFill="1" applyBorder="1" applyAlignment="1">
      <alignment vertical="top" wrapText="1"/>
    </xf>
    <xf numFmtId="0" fontId="62" fillId="10" borderId="0" xfId="419" applyFont="1" applyFill="1" applyBorder="1"/>
    <xf numFmtId="0" fontId="63" fillId="10" borderId="0" xfId="419" applyFont="1" applyFill="1" applyBorder="1"/>
    <xf numFmtId="0" fontId="6" fillId="2" borderId="9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/>
    </xf>
    <xf numFmtId="0" fontId="47" fillId="13" borderId="9" xfId="0" applyFont="1" applyFill="1" applyBorder="1" applyAlignment="1">
      <alignment horizontal="center" vertical="top" wrapText="1"/>
    </xf>
    <xf numFmtId="0" fontId="47" fillId="13" borderId="9" xfId="0" applyFont="1" applyFill="1" applyBorder="1" applyAlignment="1">
      <alignment horizontal="center" vertical="top"/>
    </xf>
    <xf numFmtId="0" fontId="48" fillId="15" borderId="9" xfId="0" applyFont="1" applyFill="1" applyBorder="1" applyAlignment="1">
      <alignment horizontal="center"/>
    </xf>
    <xf numFmtId="0" fontId="48" fillId="14" borderId="9" xfId="0" applyFont="1" applyFill="1" applyBorder="1" applyAlignment="1">
      <alignment horizontal="left" vertical="top"/>
    </xf>
    <xf numFmtId="0" fontId="6" fillId="2" borderId="9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4" fillId="3" borderId="9" xfId="0" applyFont="1" applyFill="1" applyBorder="1" applyAlignment="1">
      <alignment horizontal="center"/>
    </xf>
    <xf numFmtId="0" fontId="6" fillId="2" borderId="9" xfId="0" applyFont="1" applyFill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39" fillId="2" borderId="10" xfId="0" applyFont="1" applyFill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48" fillId="14" borderId="9" xfId="0" applyFont="1" applyFill="1" applyBorder="1" applyAlignment="1">
      <alignment horizontal="left" vertical="top" wrapText="1"/>
    </xf>
    <xf numFmtId="0" fontId="47" fillId="13" borderId="0" xfId="0" applyFont="1" applyFill="1" applyBorder="1" applyAlignment="1">
      <alignment horizontal="center" vertical="top"/>
    </xf>
    <xf numFmtId="0" fontId="47" fillId="13" borderId="30" xfId="0" applyFont="1" applyFill="1" applyBorder="1" applyAlignment="1">
      <alignment horizontal="center" vertical="top"/>
    </xf>
    <xf numFmtId="0" fontId="48" fillId="15" borderId="7" xfId="0" applyFont="1" applyFill="1" applyBorder="1" applyAlignment="1">
      <alignment horizontal="center"/>
    </xf>
    <xf numFmtId="0" fontId="48" fillId="15" borderId="15" xfId="0" applyFont="1" applyFill="1" applyBorder="1" applyAlignment="1">
      <alignment horizontal="center"/>
    </xf>
    <xf numFmtId="0" fontId="48" fillId="14" borderId="21" xfId="0" applyFont="1" applyFill="1" applyBorder="1" applyAlignment="1">
      <alignment horizontal="left" vertical="top" wrapText="1"/>
    </xf>
    <xf numFmtId="0" fontId="48" fillId="14" borderId="0" xfId="0" applyFont="1" applyFill="1" applyBorder="1" applyAlignment="1">
      <alignment horizontal="left" vertical="top" wrapText="1"/>
    </xf>
    <xf numFmtId="0" fontId="48" fillId="14" borderId="6" xfId="0" applyFont="1" applyFill="1" applyBorder="1" applyAlignment="1">
      <alignment horizontal="left" vertical="top" wrapText="1"/>
    </xf>
    <xf numFmtId="0" fontId="48" fillId="14" borderId="7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39" fillId="2" borderId="10" xfId="0" applyFont="1" applyFill="1" applyBorder="1" applyAlignment="1">
      <alignment horizontal="left" vertical="top" wrapText="1"/>
    </xf>
    <xf numFmtId="0" fontId="39" fillId="2" borderId="11" xfId="0" applyFont="1" applyFill="1" applyBorder="1" applyAlignment="1">
      <alignment horizontal="left" vertical="top" wrapText="1"/>
    </xf>
    <xf numFmtId="0" fontId="42" fillId="12" borderId="22" xfId="259" applyFont="1" applyFill="1" applyBorder="1" applyAlignment="1">
      <alignment horizontal="center" vertical="center"/>
    </xf>
    <xf numFmtId="0" fontId="42" fillId="12" borderId="12" xfId="259" applyFont="1" applyFill="1" applyBorder="1" applyAlignment="1">
      <alignment horizontal="center" vertical="center"/>
    </xf>
    <xf numFmtId="0" fontId="42" fillId="12" borderId="2" xfId="259" applyFont="1" applyFill="1" applyBorder="1" applyAlignment="1">
      <alignment horizontal="center" vertical="center" shrinkToFit="1"/>
    </xf>
    <xf numFmtId="0" fontId="42" fillId="12" borderId="28" xfId="259" applyFont="1" applyFill="1" applyBorder="1" applyAlignment="1">
      <alignment horizontal="center" vertical="center" shrinkToFit="1"/>
    </xf>
    <xf numFmtId="0" fontId="42" fillId="12" borderId="29" xfId="259" applyFont="1" applyFill="1" applyBorder="1" applyAlignment="1">
      <alignment horizontal="center" vertical="center" shrinkToFit="1"/>
    </xf>
    <xf numFmtId="0" fontId="42" fillId="12" borderId="6" xfId="259" applyFont="1" applyFill="1" applyBorder="1" applyAlignment="1">
      <alignment horizontal="center" vertical="center" shrinkToFit="1"/>
    </xf>
    <xf numFmtId="0" fontId="42" fillId="12" borderId="7" xfId="259" applyFont="1" applyFill="1" applyBorder="1" applyAlignment="1">
      <alignment horizontal="center" vertical="center" shrinkToFit="1"/>
    </xf>
    <xf numFmtId="0" fontId="42" fillId="12" borderId="15" xfId="259" applyFont="1" applyFill="1" applyBorder="1" applyAlignment="1">
      <alignment horizontal="center" vertical="center" shrinkToFit="1"/>
    </xf>
    <xf numFmtId="0" fontId="42" fillId="12" borderId="9" xfId="259" applyFont="1" applyFill="1" applyBorder="1" applyAlignment="1">
      <alignment horizontal="center" vertical="center"/>
    </xf>
    <xf numFmtId="0" fontId="42" fillId="12" borderId="9" xfId="418" applyFont="1" applyFill="1" applyBorder="1" applyAlignment="1">
      <alignment horizontal="center" vertical="center"/>
    </xf>
    <xf numFmtId="0" fontId="42" fillId="12" borderId="9" xfId="259" applyFont="1" applyFill="1" applyBorder="1" applyAlignment="1">
      <alignment horizontal="center" vertical="center" shrinkToFit="1"/>
    </xf>
    <xf numFmtId="0" fontId="42" fillId="12" borderId="10" xfId="259" applyFont="1" applyFill="1" applyBorder="1" applyAlignment="1">
      <alignment horizontal="center" shrinkToFit="1"/>
    </xf>
    <xf numFmtId="0" fontId="42" fillId="12" borderId="14" xfId="259" applyFont="1" applyFill="1" applyBorder="1" applyAlignment="1">
      <alignment horizontal="center" shrinkToFit="1"/>
    </xf>
    <xf numFmtId="0" fontId="42" fillId="12" borderId="11" xfId="259" applyFont="1" applyFill="1" applyBorder="1" applyAlignment="1">
      <alignment horizontal="center" shrinkToFit="1"/>
    </xf>
    <xf numFmtId="0" fontId="42" fillId="12" borderId="22" xfId="418" applyFont="1" applyFill="1" applyBorder="1" applyAlignment="1">
      <alignment horizontal="center" vertical="center"/>
    </xf>
    <xf numFmtId="0" fontId="42" fillId="12" borderId="12" xfId="418" applyFont="1" applyFill="1" applyBorder="1" applyAlignment="1">
      <alignment horizontal="center" vertical="center"/>
    </xf>
    <xf numFmtId="0" fontId="48" fillId="14" borderId="2" xfId="0" applyFont="1" applyFill="1" applyBorder="1" applyAlignment="1">
      <alignment horizontal="left" vertical="top" wrapText="1"/>
    </xf>
    <xf numFmtId="0" fontId="48" fillId="14" borderId="28" xfId="0" applyFont="1" applyFill="1" applyBorder="1" applyAlignment="1">
      <alignment horizontal="left" vertical="top" wrapText="1"/>
    </xf>
    <xf numFmtId="0" fontId="48" fillId="14" borderId="29" xfId="0" applyFont="1" applyFill="1" applyBorder="1" applyAlignment="1">
      <alignment horizontal="left" vertical="top" wrapText="1"/>
    </xf>
    <xf numFmtId="0" fontId="48" fillId="14" borderId="15" xfId="0" applyFont="1" applyFill="1" applyBorder="1" applyAlignment="1">
      <alignment horizontal="left" vertical="top" wrapText="1"/>
    </xf>
    <xf numFmtId="0" fontId="51" fillId="2" borderId="9" xfId="0" applyFont="1" applyFill="1" applyBorder="1" applyAlignment="1">
      <alignment horizontal="left" vertical="top" wrapText="1"/>
    </xf>
    <xf numFmtId="0" fontId="50" fillId="2" borderId="10" xfId="0" applyFont="1" applyFill="1" applyBorder="1" applyAlignment="1">
      <alignment horizontal="left"/>
    </xf>
    <xf numFmtId="0" fontId="50" fillId="2" borderId="14" xfId="0" applyFont="1" applyFill="1" applyBorder="1" applyAlignment="1">
      <alignment horizontal="left"/>
    </xf>
    <xf numFmtId="0" fontId="50" fillId="2" borderId="7" xfId="0" applyFont="1" applyFill="1" applyBorder="1" applyAlignment="1">
      <alignment horizontal="left"/>
    </xf>
    <xf numFmtId="0" fontId="50" fillId="3" borderId="2" xfId="0" applyFont="1" applyFill="1" applyBorder="1" applyAlignment="1">
      <alignment horizontal="center" vertical="center" wrapText="1"/>
    </xf>
    <xf numFmtId="0" fontId="50" fillId="3" borderId="8" xfId="0" applyFont="1" applyFill="1" applyBorder="1" applyAlignment="1">
      <alignment horizontal="center" vertical="center" wrapText="1"/>
    </xf>
    <xf numFmtId="0" fontId="50" fillId="3" borderId="9" xfId="0" applyFont="1" applyFill="1" applyBorder="1" applyAlignment="1">
      <alignment horizontal="center"/>
    </xf>
    <xf numFmtId="0" fontId="51" fillId="2" borderId="10" xfId="0" applyFont="1" applyFill="1" applyBorder="1" applyAlignment="1">
      <alignment vertical="top" wrapText="1"/>
    </xf>
    <xf numFmtId="0" fontId="52" fillId="0" borderId="11" xfId="0" applyFont="1" applyBorder="1" applyAlignment="1">
      <alignment vertical="top" wrapText="1"/>
    </xf>
    <xf numFmtId="0" fontId="51" fillId="2" borderId="9" xfId="0" applyFont="1" applyFill="1" applyBorder="1" applyAlignment="1">
      <alignment vertical="top" wrapText="1"/>
    </xf>
    <xf numFmtId="0" fontId="52" fillId="0" borderId="9" xfId="0" applyFont="1" applyBorder="1" applyAlignment="1">
      <alignment vertical="top" wrapText="1"/>
    </xf>
    <xf numFmtId="0" fontId="53" fillId="2" borderId="10" xfId="0" applyFont="1" applyFill="1" applyBorder="1" applyAlignment="1">
      <alignment horizontal="left" vertical="top" wrapText="1"/>
    </xf>
    <xf numFmtId="0" fontId="53" fillId="2" borderId="11" xfId="0" applyFont="1" applyFill="1" applyBorder="1" applyAlignment="1">
      <alignment horizontal="left" vertical="top" wrapText="1"/>
    </xf>
    <xf numFmtId="0" fontId="53" fillId="2" borderId="9" xfId="0" applyFont="1" applyFill="1" applyBorder="1" applyAlignment="1">
      <alignment vertical="top" wrapText="1"/>
    </xf>
    <xf numFmtId="0" fontId="54" fillId="0" borderId="9" xfId="0" applyFont="1" applyBorder="1" applyAlignment="1">
      <alignment vertical="top" wrapText="1"/>
    </xf>
    <xf numFmtId="0" fontId="48" fillId="14" borderId="30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50" fillId="2" borderId="10" xfId="0" applyFont="1" applyFill="1" applyBorder="1" applyAlignment="1">
      <alignment horizontal="center" vertical="center"/>
    </xf>
    <xf numFmtId="0" fontId="50" fillId="2" borderId="14" xfId="0" applyFont="1" applyFill="1" applyBorder="1" applyAlignment="1">
      <alignment horizontal="center" vertical="center"/>
    </xf>
    <xf numFmtId="0" fontId="50" fillId="2" borderId="11" xfId="0" applyFont="1" applyFill="1" applyBorder="1" applyAlignment="1">
      <alignment horizontal="center" vertical="center"/>
    </xf>
    <xf numFmtId="0" fontId="50" fillId="0" borderId="9" xfId="0" applyFont="1" applyBorder="1" applyAlignment="1">
      <alignment horizontal="center" vertical="center"/>
    </xf>
    <xf numFmtId="0" fontId="50" fillId="9" borderId="14" xfId="0" applyFont="1" applyFill="1" applyBorder="1" applyAlignment="1">
      <alignment horizontal="center" vertical="center"/>
    </xf>
    <xf numFmtId="0" fontId="55" fillId="11" borderId="10" xfId="0" applyFont="1" applyFill="1" applyBorder="1" applyAlignment="1">
      <alignment horizontal="center"/>
    </xf>
    <xf numFmtId="0" fontId="55" fillId="11" borderId="14" xfId="0" applyFont="1" applyFill="1" applyBorder="1" applyAlignment="1">
      <alignment horizontal="center"/>
    </xf>
    <xf numFmtId="0" fontId="55" fillId="11" borderId="7" xfId="0" applyFont="1" applyFill="1" applyBorder="1" applyAlignment="1">
      <alignment horizontal="center"/>
    </xf>
    <xf numFmtId="0" fontId="50" fillId="0" borderId="1" xfId="0" applyFont="1" applyBorder="1" applyAlignment="1">
      <alignment horizontal="center" vertical="center"/>
    </xf>
    <xf numFmtId="0" fontId="50" fillId="0" borderId="12" xfId="0" applyFont="1" applyBorder="1" applyAlignment="1">
      <alignment horizontal="center" vertical="center"/>
    </xf>
    <xf numFmtId="0" fontId="50" fillId="0" borderId="2" xfId="0" applyFont="1" applyBorder="1" applyAlignment="1">
      <alignment horizontal="center" vertical="center"/>
    </xf>
    <xf numFmtId="0" fontId="50" fillId="0" borderId="3" xfId="0" applyFont="1" applyBorder="1" applyAlignment="1">
      <alignment horizontal="center" vertical="center"/>
    </xf>
    <xf numFmtId="0" fontId="50" fillId="0" borderId="8" xfId="0" applyFont="1" applyBorder="1" applyAlignment="1">
      <alignment horizontal="center" vertical="center"/>
    </xf>
    <xf numFmtId="0" fontId="50" fillId="0" borderId="6" xfId="0" applyFont="1" applyBorder="1" applyAlignment="1">
      <alignment horizontal="center" vertical="center"/>
    </xf>
    <xf numFmtId="0" fontId="50" fillId="0" borderId="7" xfId="0" applyFont="1" applyBorder="1" applyAlignment="1">
      <alignment horizontal="center" vertical="center"/>
    </xf>
    <xf numFmtId="0" fontId="50" fillId="0" borderId="15" xfId="0" applyFont="1" applyBorder="1" applyAlignment="1">
      <alignment horizontal="center" vertical="center"/>
    </xf>
    <xf numFmtId="0" fontId="50" fillId="0" borderId="28" xfId="0" applyFont="1" applyBorder="1" applyAlignment="1">
      <alignment horizontal="center" vertical="center"/>
    </xf>
    <xf numFmtId="0" fontId="56" fillId="19" borderId="9" xfId="0" applyFont="1" applyFill="1" applyBorder="1" applyAlignment="1">
      <alignment horizontal="center" vertical="center"/>
    </xf>
    <xf numFmtId="0" fontId="50" fillId="17" borderId="9" xfId="0" applyFont="1" applyFill="1" applyBorder="1" applyAlignment="1">
      <alignment horizontal="center"/>
    </xf>
    <xf numFmtId="0" fontId="50" fillId="2" borderId="9" xfId="0" applyFont="1" applyFill="1" applyBorder="1" applyAlignment="1">
      <alignment horizontal="center" vertical="center"/>
    </xf>
    <xf numFmtId="0" fontId="56" fillId="16" borderId="9" xfId="0" applyFont="1" applyFill="1" applyBorder="1" applyAlignment="1">
      <alignment horizontal="center"/>
    </xf>
    <xf numFmtId="0" fontId="50" fillId="18" borderId="10" xfId="0" applyFont="1" applyFill="1" applyBorder="1" applyAlignment="1">
      <alignment horizontal="center" vertical="center"/>
    </xf>
    <xf numFmtId="0" fontId="50" fillId="18" borderId="14" xfId="0" applyFont="1" applyFill="1" applyBorder="1" applyAlignment="1">
      <alignment horizontal="center" vertical="center"/>
    </xf>
    <xf numFmtId="0" fontId="50" fillId="18" borderId="11" xfId="0" applyFont="1" applyFill="1" applyBorder="1" applyAlignment="1">
      <alignment horizontal="center" vertical="center"/>
    </xf>
    <xf numFmtId="0" fontId="50" fillId="18" borderId="2" xfId="0" applyFont="1" applyFill="1" applyBorder="1" applyAlignment="1">
      <alignment horizontal="center" vertical="center"/>
    </xf>
    <xf numFmtId="0" fontId="50" fillId="18" borderId="28" xfId="0" applyFont="1" applyFill="1" applyBorder="1" applyAlignment="1">
      <alignment horizontal="center" vertical="center"/>
    </xf>
    <xf numFmtId="0" fontId="50" fillId="18" borderId="29" xfId="0" applyFont="1" applyFill="1" applyBorder="1" applyAlignment="1">
      <alignment horizontal="center" vertical="center"/>
    </xf>
    <xf numFmtId="0" fontId="50" fillId="3" borderId="9" xfId="0" applyFont="1" applyFill="1" applyBorder="1" applyAlignment="1">
      <alignment horizontal="center" vertical="center" wrapText="1"/>
    </xf>
    <xf numFmtId="0" fontId="50" fillId="3" borderId="28" xfId="0" applyFont="1" applyFill="1" applyBorder="1" applyAlignment="1">
      <alignment horizontal="center" vertical="center" wrapText="1"/>
    </xf>
    <xf numFmtId="0" fontId="50" fillId="3" borderId="29" xfId="0" applyFont="1" applyFill="1" applyBorder="1" applyAlignment="1">
      <alignment horizontal="center" vertical="center" wrapText="1"/>
    </xf>
    <xf numFmtId="0" fontId="50" fillId="3" borderId="6" xfId="0" applyFont="1" applyFill="1" applyBorder="1" applyAlignment="1">
      <alignment horizontal="center" vertical="center" wrapText="1"/>
    </xf>
    <xf numFmtId="0" fontId="50" fillId="3" borderId="7" xfId="0" applyFont="1" applyFill="1" applyBorder="1" applyAlignment="1">
      <alignment horizontal="center" vertical="center" wrapText="1"/>
    </xf>
    <xf numFmtId="0" fontId="50" fillId="3" borderId="15" xfId="0" applyFont="1" applyFill="1" applyBorder="1" applyAlignment="1">
      <alignment horizontal="center" vertical="center" wrapText="1"/>
    </xf>
    <xf numFmtId="0" fontId="48" fillId="14" borderId="9" xfId="0" applyFont="1" applyFill="1" applyBorder="1" applyAlignment="1">
      <alignment vertical="top" wrapText="1"/>
    </xf>
    <xf numFmtId="0" fontId="50" fillId="2" borderId="6" xfId="0" applyFont="1" applyFill="1" applyBorder="1" applyAlignment="1">
      <alignment horizontal="left"/>
    </xf>
    <xf numFmtId="0" fontId="50" fillId="3" borderId="10" xfId="0" applyFont="1" applyFill="1" applyBorder="1" applyAlignment="1">
      <alignment horizontal="center"/>
    </xf>
    <xf numFmtId="0" fontId="50" fillId="3" borderId="14" xfId="0" applyFont="1" applyFill="1" applyBorder="1" applyAlignment="1">
      <alignment horizontal="center"/>
    </xf>
    <xf numFmtId="0" fontId="50" fillId="3" borderId="11" xfId="0" applyFont="1" applyFill="1" applyBorder="1" applyAlignment="1">
      <alignment horizontal="center"/>
    </xf>
    <xf numFmtId="0" fontId="50" fillId="3" borderId="1" xfId="0" applyFont="1" applyFill="1" applyBorder="1" applyAlignment="1">
      <alignment horizontal="center" vertical="center" wrapText="1"/>
    </xf>
    <xf numFmtId="0" fontId="50" fillId="3" borderId="12" xfId="0" applyFont="1" applyFill="1" applyBorder="1" applyAlignment="1">
      <alignment horizontal="center" vertical="center" wrapText="1"/>
    </xf>
    <xf numFmtId="0" fontId="50" fillId="0" borderId="29" xfId="0" applyFont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29" xfId="0" applyFont="1" applyFill="1" applyBorder="1" applyAlignment="1">
      <alignment horizontal="left" vertical="top" wrapText="1"/>
    </xf>
    <xf numFmtId="0" fontId="6" fillId="2" borderId="22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4" fillId="2" borderId="21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5" fillId="3" borderId="22" xfId="0" applyFont="1" applyFill="1" applyBorder="1" applyAlignment="1">
      <alignment horizontal="center" vertical="center" wrapText="1"/>
    </xf>
    <xf numFmtId="0" fontId="45" fillId="3" borderId="13" xfId="0" applyFont="1" applyFill="1" applyBorder="1" applyAlignment="1">
      <alignment horizontal="center" vertical="center" wrapText="1"/>
    </xf>
    <xf numFmtId="0" fontId="45" fillId="3" borderId="1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36" fillId="2" borderId="0" xfId="0" applyFont="1" applyFill="1" applyBorder="1" applyAlignment="1">
      <alignment horizontal="center"/>
    </xf>
    <xf numFmtId="0" fontId="61" fillId="0" borderId="0" xfId="419"/>
  </cellXfs>
  <cellStyles count="420">
    <cellStyle name="75" xfId="4"/>
    <cellStyle name="Calculation 2" xfId="5"/>
    <cellStyle name="Calculation 2 2" xfId="319"/>
    <cellStyle name="Calculation 3" xfId="6"/>
    <cellStyle name="Calculation 3 2" xfId="320"/>
    <cellStyle name="Calculation 4" xfId="7"/>
    <cellStyle name="Calculation 4 2" xfId="321"/>
    <cellStyle name="Calculation 5" xfId="8"/>
    <cellStyle name="Calculation 5 2" xfId="322"/>
    <cellStyle name="Calculation 6" xfId="9"/>
    <cellStyle name="Calculation 6 2" xfId="323"/>
    <cellStyle name="category" xfId="10"/>
    <cellStyle name="Comma 2" xfId="11"/>
    <cellStyle name="Comma 2 2" xfId="12"/>
    <cellStyle name="Comma 2 2 2" xfId="324"/>
    <cellStyle name="Comma 3" xfId="2"/>
    <cellStyle name="comma zerodec" xfId="13"/>
    <cellStyle name="Currency1" xfId="14"/>
    <cellStyle name="Date" xfId="15"/>
    <cellStyle name="Dollar (zero dec)" xfId="16"/>
    <cellStyle name="Grey" xfId="17"/>
    <cellStyle name="HEADER" xfId="18"/>
    <cellStyle name="Header1" xfId="19"/>
    <cellStyle name="Header2" xfId="20"/>
    <cellStyle name="Header2 2" xfId="21"/>
    <cellStyle name="Header2 2 2" xfId="22"/>
    <cellStyle name="Header2 2 2 2" xfId="327"/>
    <cellStyle name="Header2 2 3" xfId="326"/>
    <cellStyle name="Header2 3" xfId="23"/>
    <cellStyle name="Header2 3 2" xfId="328"/>
    <cellStyle name="Header2 4" xfId="325"/>
    <cellStyle name="Hyperlink" xfId="419" builtinId="8"/>
    <cellStyle name="Input [yellow]" xfId="24"/>
    <cellStyle name="Input [yellow] 2" xfId="25"/>
    <cellStyle name="Input [yellow] 3" xfId="26"/>
    <cellStyle name="Input 10" xfId="27"/>
    <cellStyle name="Input 10 2" xfId="329"/>
    <cellStyle name="Input 11" xfId="28"/>
    <cellStyle name="Input 11 2" xfId="330"/>
    <cellStyle name="Input 12" xfId="29"/>
    <cellStyle name="Input 12 2" xfId="331"/>
    <cellStyle name="Input 13" xfId="30"/>
    <cellStyle name="Input 13 2" xfId="332"/>
    <cellStyle name="Input 14" xfId="31"/>
    <cellStyle name="Input 14 2" xfId="333"/>
    <cellStyle name="Input 15" xfId="32"/>
    <cellStyle name="Input 15 2" xfId="334"/>
    <cellStyle name="Input 16" xfId="33"/>
    <cellStyle name="Input 16 2" xfId="335"/>
    <cellStyle name="Input 17" xfId="34"/>
    <cellStyle name="Input 17 2" xfId="336"/>
    <cellStyle name="Input 18" xfId="35"/>
    <cellStyle name="Input 18 2" xfId="337"/>
    <cellStyle name="Input 19" xfId="36"/>
    <cellStyle name="Input 19 2" xfId="338"/>
    <cellStyle name="Input 2" xfId="37"/>
    <cellStyle name="Input 2 2" xfId="339"/>
    <cellStyle name="Input 20" xfId="38"/>
    <cellStyle name="Input 20 2" xfId="340"/>
    <cellStyle name="Input 21" xfId="39"/>
    <cellStyle name="Input 21 2" xfId="341"/>
    <cellStyle name="Input 22" xfId="40"/>
    <cellStyle name="Input 22 2" xfId="342"/>
    <cellStyle name="Input 23" xfId="41"/>
    <cellStyle name="Input 23 2" xfId="343"/>
    <cellStyle name="Input 24" xfId="42"/>
    <cellStyle name="Input 24 2" xfId="344"/>
    <cellStyle name="Input 25" xfId="43"/>
    <cellStyle name="Input 25 2" xfId="345"/>
    <cellStyle name="Input 26" xfId="44"/>
    <cellStyle name="Input 26 2" xfId="346"/>
    <cellStyle name="Input 27" xfId="45"/>
    <cellStyle name="Input 27 2" xfId="347"/>
    <cellStyle name="Input 28" xfId="46"/>
    <cellStyle name="Input 28 2" xfId="348"/>
    <cellStyle name="Input 29" xfId="47"/>
    <cellStyle name="Input 29 2" xfId="349"/>
    <cellStyle name="Input 3" xfId="48"/>
    <cellStyle name="Input 3 2" xfId="350"/>
    <cellStyle name="Input 4" xfId="49"/>
    <cellStyle name="Input 4 2" xfId="351"/>
    <cellStyle name="Input 5" xfId="50"/>
    <cellStyle name="Input 5 2" xfId="352"/>
    <cellStyle name="Input 6" xfId="51"/>
    <cellStyle name="Input 6 2" xfId="353"/>
    <cellStyle name="Input 7" xfId="52"/>
    <cellStyle name="Input 7 2" xfId="354"/>
    <cellStyle name="Input 8" xfId="53"/>
    <cellStyle name="Input 8 2" xfId="355"/>
    <cellStyle name="Input 9" xfId="54"/>
    <cellStyle name="Input 9 2" xfId="356"/>
    <cellStyle name="Milliers [0]_!!!GO" xfId="55"/>
    <cellStyle name="Milliers_!!!GO" xfId="56"/>
    <cellStyle name="Model" xfId="57"/>
    <cellStyle name="Mon้taire [0]_!!!GO" xfId="58"/>
    <cellStyle name="Mon้taire_!!!GO" xfId="59"/>
    <cellStyle name="New Times Roman" xfId="60"/>
    <cellStyle name="Normal - Style1" xfId="61"/>
    <cellStyle name="Normal 10" xfId="62"/>
    <cellStyle name="Normal 11" xfId="63"/>
    <cellStyle name="Normal 12" xfId="64"/>
    <cellStyle name="Normal 13" xfId="65"/>
    <cellStyle name="Normal 14" xfId="66"/>
    <cellStyle name="Normal 15" xfId="67"/>
    <cellStyle name="Normal 16" xfId="68"/>
    <cellStyle name="Normal 17" xfId="69"/>
    <cellStyle name="Normal 18" xfId="70"/>
    <cellStyle name="Normal 19" xfId="71"/>
    <cellStyle name="Normal 2" xfId="72"/>
    <cellStyle name="Normal 2 2" xfId="73"/>
    <cellStyle name="Normal 2 2 2" xfId="74"/>
    <cellStyle name="Normal 2 2 3" xfId="75"/>
    <cellStyle name="Normal 2 2 3 2" xfId="358"/>
    <cellStyle name="Normal 2 2 4" xfId="357"/>
    <cellStyle name="Normal 2 3" xfId="76"/>
    <cellStyle name="Normal 2 4" xfId="77"/>
    <cellStyle name="Normal 2 4 2" xfId="359"/>
    <cellStyle name="Normal 2 5" xfId="78"/>
    <cellStyle name="Normal 20" xfId="3"/>
    <cellStyle name="Normal 21" xfId="318"/>
    <cellStyle name="Normal 3" xfId="79"/>
    <cellStyle name="Normal 4" xfId="80"/>
    <cellStyle name="Normal 4 2" xfId="81"/>
    <cellStyle name="Normal 4 2 2" xfId="82"/>
    <cellStyle name="Normal 4 2 2 2" xfId="83"/>
    <cellStyle name="Normal 4 2 2 2 2" xfId="363"/>
    <cellStyle name="Normal 4 2 2 3" xfId="362"/>
    <cellStyle name="Normal 4 2 3" xfId="84"/>
    <cellStyle name="Normal 4 2 3 2" xfId="364"/>
    <cellStyle name="Normal 4 2 4" xfId="361"/>
    <cellStyle name="Normal 4 3" xfId="85"/>
    <cellStyle name="Normal 4 3 2" xfId="365"/>
    <cellStyle name="Normal 4 4" xfId="360"/>
    <cellStyle name="Normal 5" xfId="86"/>
    <cellStyle name="Normal 6" xfId="1"/>
    <cellStyle name="Normal 6 2" xfId="87"/>
    <cellStyle name="Normal 7" xfId="88"/>
    <cellStyle name="Normal 7 2" xfId="89"/>
    <cellStyle name="Normal 8" xfId="90"/>
    <cellStyle name="Normal 9" xfId="91"/>
    <cellStyle name="Note 2" xfId="92"/>
    <cellStyle name="Note 2 2" xfId="366"/>
    <cellStyle name="Note 3" xfId="93"/>
    <cellStyle name="Note 3 2" xfId="367"/>
    <cellStyle name="Note 4" xfId="94"/>
    <cellStyle name="Note 4 2" xfId="368"/>
    <cellStyle name="Note 5" xfId="95"/>
    <cellStyle name="Note 5 2" xfId="369"/>
    <cellStyle name="Note 6" xfId="96"/>
    <cellStyle name="Note 6 2" xfId="370"/>
    <cellStyle name="Note 7" xfId="97"/>
    <cellStyle name="Note 7 2" xfId="371"/>
    <cellStyle name="Output 2" xfId="98"/>
    <cellStyle name="Output 2 2" xfId="372"/>
    <cellStyle name="Output 3" xfId="99"/>
    <cellStyle name="Output 3 2" xfId="373"/>
    <cellStyle name="Output 4" xfId="100"/>
    <cellStyle name="Output 4 2" xfId="374"/>
    <cellStyle name="Output 5" xfId="101"/>
    <cellStyle name="Output 5 2" xfId="375"/>
    <cellStyle name="Output 6" xfId="102"/>
    <cellStyle name="Output 6 2" xfId="376"/>
    <cellStyle name="Output 7" xfId="103"/>
    <cellStyle name="Output 7 2" xfId="377"/>
    <cellStyle name="p/n" xfId="104"/>
    <cellStyle name="Percent [2]" xfId="105"/>
    <cellStyle name="STANDARD" xfId="106"/>
    <cellStyle name="subhead" xfId="107"/>
    <cellStyle name="Total 2" xfId="108"/>
    <cellStyle name="Total 2 2" xfId="378"/>
    <cellStyle name="Total 3" xfId="109"/>
    <cellStyle name="Total 3 2" xfId="379"/>
    <cellStyle name="Total 4" xfId="110"/>
    <cellStyle name="Total 4 2" xfId="380"/>
    <cellStyle name="Total 5" xfId="111"/>
    <cellStyle name="Total 5 2" xfId="381"/>
    <cellStyle name="Total 6" xfId="112"/>
    <cellStyle name="Total 6 2" xfId="382"/>
    <cellStyle name="Total 7" xfId="113"/>
    <cellStyle name="Total 7 2" xfId="383"/>
    <cellStyle name="เครื่องหมายจุลภาค 10" xfId="114"/>
    <cellStyle name="เครื่องหมายจุลภาค 10 2" xfId="115"/>
    <cellStyle name="เครื่องหมายจุลภาค 10 3" xfId="116"/>
    <cellStyle name="เครื่องหมายจุลภาค 10 4" xfId="117"/>
    <cellStyle name="เครื่องหมายจุลภาค 12 2" xfId="118"/>
    <cellStyle name="เครื่องหมายจุลภาค 12 3" xfId="119"/>
    <cellStyle name="เครื่องหมายจุลภาค 2" xfId="120"/>
    <cellStyle name="เครื่องหมายจุลภาค 2 10" xfId="121"/>
    <cellStyle name="เครื่องหมายจุลภาค 2 11" xfId="122"/>
    <cellStyle name="เครื่องหมายจุลภาค 2 12" xfId="123"/>
    <cellStyle name="เครื่องหมายจุลภาค 2 13" xfId="124"/>
    <cellStyle name="เครื่องหมายจุลภาค 2 14" xfId="125"/>
    <cellStyle name="เครื่องหมายจุลภาค 2 15" xfId="126"/>
    <cellStyle name="เครื่องหมายจุลภาค 2 16" xfId="127"/>
    <cellStyle name="เครื่องหมายจุลภาค 2 17" xfId="128"/>
    <cellStyle name="เครื่องหมายจุลภาค 2 18" xfId="129"/>
    <cellStyle name="เครื่องหมายจุลภาค 2 19" xfId="130"/>
    <cellStyle name="เครื่องหมายจุลภาค 2 2" xfId="131"/>
    <cellStyle name="เครื่องหมายจุลภาค 2 2 2" xfId="132"/>
    <cellStyle name="เครื่องหมายจุลภาค 2 2 3" xfId="133"/>
    <cellStyle name="เครื่องหมายจุลภาค 2 2 4" xfId="134"/>
    <cellStyle name="เครื่องหมายจุลภาค 2 2 5" xfId="135"/>
    <cellStyle name="เครื่องหมายจุลภาค 2 20" xfId="136"/>
    <cellStyle name="เครื่องหมายจุลภาค 2 21" xfId="137"/>
    <cellStyle name="เครื่องหมายจุลภาค 2 22" xfId="138"/>
    <cellStyle name="เครื่องหมายจุลภาค 2 23" xfId="139"/>
    <cellStyle name="เครื่องหมายจุลภาค 2 3" xfId="140"/>
    <cellStyle name="เครื่องหมายจุลภาค 2 3 10" xfId="141"/>
    <cellStyle name="เครื่องหมายจุลภาค 2 3 11" xfId="142"/>
    <cellStyle name="เครื่องหมายจุลภาค 2 3 12" xfId="143"/>
    <cellStyle name="เครื่องหมายจุลภาค 2 3 13" xfId="144"/>
    <cellStyle name="เครื่องหมายจุลภาค 2 3 14" xfId="145"/>
    <cellStyle name="เครื่องหมายจุลภาค 2 3 15" xfId="146"/>
    <cellStyle name="เครื่องหมายจุลภาค 2 3 16" xfId="147"/>
    <cellStyle name="เครื่องหมายจุลภาค 2 3 17" xfId="148"/>
    <cellStyle name="เครื่องหมายจุลภาค 2 3 18" xfId="149"/>
    <cellStyle name="เครื่องหมายจุลภาค 2 3 2" xfId="150"/>
    <cellStyle name="เครื่องหมายจุลภาค 2 3 3" xfId="151"/>
    <cellStyle name="เครื่องหมายจุลภาค 2 3 4" xfId="152"/>
    <cellStyle name="เครื่องหมายจุลภาค 2 3 5" xfId="153"/>
    <cellStyle name="เครื่องหมายจุลภาค 2 3 6" xfId="154"/>
    <cellStyle name="เครื่องหมายจุลภาค 2 3 7" xfId="155"/>
    <cellStyle name="เครื่องหมายจุลภาค 2 3 8" xfId="156"/>
    <cellStyle name="เครื่องหมายจุลภาค 2 3 9" xfId="157"/>
    <cellStyle name="เครื่องหมายจุลภาค 2 4" xfId="158"/>
    <cellStyle name="เครื่องหมายจุลภาค 2 5" xfId="159"/>
    <cellStyle name="เครื่องหมายจุลภาค 2 6" xfId="160"/>
    <cellStyle name="เครื่องหมายจุลภาค 2 7" xfId="161"/>
    <cellStyle name="เครื่องหมายจุลภาค 2 8" xfId="162"/>
    <cellStyle name="เครื่องหมายจุลภาค 2 9" xfId="163"/>
    <cellStyle name="เครื่องหมายจุลภาค 22" xfId="164"/>
    <cellStyle name="เครื่องหมายจุลภาค 3" xfId="165"/>
    <cellStyle name="เครื่องหมายจุลภาค 3 10" xfId="166"/>
    <cellStyle name="เครื่องหมายจุลภาค 3 11" xfId="167"/>
    <cellStyle name="เครื่องหมายจุลภาค 3 12" xfId="168"/>
    <cellStyle name="เครื่องหมายจุลภาค 3 13" xfId="169"/>
    <cellStyle name="เครื่องหมายจุลภาค 3 14" xfId="170"/>
    <cellStyle name="เครื่องหมายจุลภาค 3 15" xfId="171"/>
    <cellStyle name="เครื่องหมายจุลภาค 3 16" xfId="172"/>
    <cellStyle name="เครื่องหมายจุลภาค 3 17" xfId="173"/>
    <cellStyle name="เครื่องหมายจุลภาค 3 18" xfId="174"/>
    <cellStyle name="เครื่องหมายจุลภาค 3 19" xfId="175"/>
    <cellStyle name="เครื่องหมายจุลภาค 3 2" xfId="176"/>
    <cellStyle name="เครื่องหมายจุลภาค 3 2 2" xfId="177"/>
    <cellStyle name="เครื่องหมายจุลภาค 3 20" xfId="178"/>
    <cellStyle name="เครื่องหมายจุลภาค 3 21" xfId="179"/>
    <cellStyle name="เครื่องหมายจุลภาค 3 22" xfId="180"/>
    <cellStyle name="เครื่องหมายจุลภาค 3 3" xfId="181"/>
    <cellStyle name="เครื่องหมายจุลภาค 3 4" xfId="182"/>
    <cellStyle name="เครื่องหมายจุลภาค 3 5" xfId="183"/>
    <cellStyle name="เครื่องหมายจุลภาค 3 6" xfId="184"/>
    <cellStyle name="เครื่องหมายจุลภาค 3 7" xfId="185"/>
    <cellStyle name="เครื่องหมายจุลภาค 3 8" xfId="186"/>
    <cellStyle name="เครื่องหมายจุลภาค 3 9" xfId="187"/>
    <cellStyle name="เครื่องหมายจุลภาค 4" xfId="188"/>
    <cellStyle name="เครื่องหมายจุลภาค 5" xfId="189"/>
    <cellStyle name="เครื่องหมายจุลภาค 5 2" xfId="190"/>
    <cellStyle name="เครื่องหมายจุลภาค 5 3" xfId="191"/>
    <cellStyle name="เครื่องหมายจุลภาค 6" xfId="192"/>
    <cellStyle name="เครื่องหมายจุลภาค 7" xfId="193"/>
    <cellStyle name="เครื่องหมายจุลภาค 7 2" xfId="194"/>
    <cellStyle name="น้บะภฒ_95" xfId="195"/>
    <cellStyle name="ปกติ" xfId="0" builtinId="0"/>
    <cellStyle name="ปกติ 10" xfId="196"/>
    <cellStyle name="ปกติ 10 2" xfId="197"/>
    <cellStyle name="ปกติ 10 3" xfId="198"/>
    <cellStyle name="ปกติ 11" xfId="199"/>
    <cellStyle name="ปกติ 11 2" xfId="200"/>
    <cellStyle name="ปกติ 11 3" xfId="201"/>
    <cellStyle name="ปกติ 12" xfId="202"/>
    <cellStyle name="ปกติ 12 2" xfId="384"/>
    <cellStyle name="ปกติ 13 2" xfId="203"/>
    <cellStyle name="ปกติ 13 3" xfId="204"/>
    <cellStyle name="ปกติ 14" xfId="205"/>
    <cellStyle name="ปกติ 15" xfId="206"/>
    <cellStyle name="ปกติ 16" xfId="207"/>
    <cellStyle name="ปกติ 17" xfId="208"/>
    <cellStyle name="ปกติ 18" xfId="209"/>
    <cellStyle name="ปกติ 19" xfId="210"/>
    <cellStyle name="ปกติ 2" xfId="211"/>
    <cellStyle name="ปกติ 2 14" xfId="212"/>
    <cellStyle name="ปกติ 2 14 2" xfId="213"/>
    <cellStyle name="ปกติ 2 14 2 2" xfId="386"/>
    <cellStyle name="ปกติ 2 14 3" xfId="385"/>
    <cellStyle name="ปกติ 2 2" xfId="214"/>
    <cellStyle name="ปกติ 2 2 2" xfId="215"/>
    <cellStyle name="ปกติ 2 2 2 10" xfId="216"/>
    <cellStyle name="ปกติ 2 2 2 10 2" xfId="217"/>
    <cellStyle name="ปกติ 2 2 2 10 2 2" xfId="388"/>
    <cellStyle name="ปกติ 2 2 2 10 3" xfId="387"/>
    <cellStyle name="ปกติ 2 2 2 11" xfId="218"/>
    <cellStyle name="ปกติ 2 2 2 11 2" xfId="389"/>
    <cellStyle name="ปกติ 2 2 2 12" xfId="219"/>
    <cellStyle name="ปกติ 2 2 2 12 2" xfId="390"/>
    <cellStyle name="ปกติ 2 2 2 13" xfId="220"/>
    <cellStyle name="ปกติ 2 2 2 13 2" xfId="391"/>
    <cellStyle name="ปกติ 2 2 2 14" xfId="221"/>
    <cellStyle name="ปกติ 2 2 2 14 2" xfId="392"/>
    <cellStyle name="ปกติ 2 2 2 15" xfId="222"/>
    <cellStyle name="ปกติ 2 2 2 15 2" xfId="393"/>
    <cellStyle name="ปกติ 2 2 2 16" xfId="223"/>
    <cellStyle name="ปกติ 2 2 2 16 2" xfId="394"/>
    <cellStyle name="ปกติ 2 2 2 17" xfId="224"/>
    <cellStyle name="ปกติ 2 2 2 17 2" xfId="395"/>
    <cellStyle name="ปกติ 2 2 2 18" xfId="225"/>
    <cellStyle name="ปกติ 2 2 2 18 2" xfId="396"/>
    <cellStyle name="ปกติ 2 2 2 19" xfId="226"/>
    <cellStyle name="ปกติ 2 2 2 19 2" xfId="397"/>
    <cellStyle name="ปกติ 2 2 2 2" xfId="227"/>
    <cellStyle name="ปกติ 2 2 2 2 10" xfId="228"/>
    <cellStyle name="ปกติ 2 2 2 2 11" xfId="229"/>
    <cellStyle name="ปกติ 2 2 2 2 12" xfId="230"/>
    <cellStyle name="ปกติ 2 2 2 2 13" xfId="231"/>
    <cellStyle name="ปกติ 2 2 2 2 14" xfId="232"/>
    <cellStyle name="ปกติ 2 2 2 2 15" xfId="233"/>
    <cellStyle name="ปกติ 2 2 2 2 16" xfId="234"/>
    <cellStyle name="ปกติ 2 2 2 2 17" xfId="235"/>
    <cellStyle name="ปกติ 2 2 2 2 18" xfId="236"/>
    <cellStyle name="ปกติ 2 2 2 2 19" xfId="237"/>
    <cellStyle name="ปกติ 2 2 2 2 2" xfId="238"/>
    <cellStyle name="ปกติ 2 2 2 2 20" xfId="239"/>
    <cellStyle name="ปกติ 2 2 2 2 21" xfId="398"/>
    <cellStyle name="ปกติ 2 2 2 2 3" xfId="240"/>
    <cellStyle name="ปกติ 2 2 2 2 4" xfId="241"/>
    <cellStyle name="ปกติ 2 2 2 2 5" xfId="242"/>
    <cellStyle name="ปกติ 2 2 2 2 6" xfId="243"/>
    <cellStyle name="ปกติ 2 2 2 2 7" xfId="244"/>
    <cellStyle name="ปกติ 2 2 2 2 8" xfId="245"/>
    <cellStyle name="ปกติ 2 2 2 2 9" xfId="246"/>
    <cellStyle name="ปกติ 2 2 2 20" xfId="247"/>
    <cellStyle name="ปกติ 2 2 2 20 2" xfId="399"/>
    <cellStyle name="ปกติ 2 2 2 21" xfId="248"/>
    <cellStyle name="ปกติ 2 2 2 21 2" xfId="400"/>
    <cellStyle name="ปกติ 2 2 2 3" xfId="249"/>
    <cellStyle name="ปกติ 2 2 2 4" xfId="250"/>
    <cellStyle name="ปกติ 2 2 2 4 2" xfId="401"/>
    <cellStyle name="ปกติ 2 2 2 5" xfId="251"/>
    <cellStyle name="ปกติ 2 2 2 5 2" xfId="402"/>
    <cellStyle name="ปกติ 2 2 2 6" xfId="252"/>
    <cellStyle name="ปกติ 2 2 2 6 2" xfId="403"/>
    <cellStyle name="ปกติ 2 2 2 7" xfId="253"/>
    <cellStyle name="ปกติ 2 2 2 7 2" xfId="404"/>
    <cellStyle name="ปกติ 2 2 2 8" xfId="254"/>
    <cellStyle name="ปกติ 2 2 2 8 2" xfId="405"/>
    <cellStyle name="ปกติ 2 2 2 9" xfId="255"/>
    <cellStyle name="ปกติ 2 2 2 9 2" xfId="406"/>
    <cellStyle name="ปกติ 2 2 3" xfId="256"/>
    <cellStyle name="ปกติ 2 2 4" xfId="257"/>
    <cellStyle name="ปกติ 2 2 4 2" xfId="407"/>
    <cellStyle name="ปกติ 2 3" xfId="258"/>
    <cellStyle name="ปกติ 2 3 2" xfId="259"/>
    <cellStyle name="ปกติ 2 4" xfId="260"/>
    <cellStyle name="ปกติ 2 4 2" xfId="261"/>
    <cellStyle name="ปกติ 2 4 2 2" xfId="408"/>
    <cellStyle name="ปกติ 2 4 3" xfId="262"/>
    <cellStyle name="ปกติ 2 4 3 2" xfId="409"/>
    <cellStyle name="ปกติ 2 5" xfId="263"/>
    <cellStyle name="ปกติ 2 5 2" xfId="264"/>
    <cellStyle name="ปกติ 2 6" xfId="265"/>
    <cellStyle name="ปกติ 2 7" xfId="266"/>
    <cellStyle name="ปกติ 2 7 2" xfId="267"/>
    <cellStyle name="ปกติ 2 7 2 2" xfId="411"/>
    <cellStyle name="ปกติ 2 7 3" xfId="410"/>
    <cellStyle name="ปกติ 2 8" xfId="268"/>
    <cellStyle name="ปกติ 2 8 2" xfId="412"/>
    <cellStyle name="ปกติ 20" xfId="269"/>
    <cellStyle name="ปกติ 21" xfId="270"/>
    <cellStyle name="ปกติ 22" xfId="271"/>
    <cellStyle name="ปกติ 23" xfId="272"/>
    <cellStyle name="ปกติ 3" xfId="273"/>
    <cellStyle name="ปกติ 3 2" xfId="274"/>
    <cellStyle name="ปกติ 3 2 2" xfId="414"/>
    <cellStyle name="ปกติ 3 3" xfId="275"/>
    <cellStyle name="ปกติ 3 3 2" xfId="276"/>
    <cellStyle name="ปกติ 3 3 3" xfId="415"/>
    <cellStyle name="ปกติ 3 4" xfId="413"/>
    <cellStyle name="ปกติ 4" xfId="277"/>
    <cellStyle name="ปกติ 4 10" xfId="278"/>
    <cellStyle name="ปกติ 4 11" xfId="279"/>
    <cellStyle name="ปกติ 4 12" xfId="280"/>
    <cellStyle name="ปกติ 4 13" xfId="281"/>
    <cellStyle name="ปกติ 4 14" xfId="282"/>
    <cellStyle name="ปกติ 4 15" xfId="283"/>
    <cellStyle name="ปกติ 4 16" xfId="284"/>
    <cellStyle name="ปกติ 4 17" xfId="285"/>
    <cellStyle name="ปกติ 4 18" xfId="286"/>
    <cellStyle name="ปกติ 4 19" xfId="287"/>
    <cellStyle name="ปกติ 4 2" xfId="288"/>
    <cellStyle name="ปกติ 4 20" xfId="289"/>
    <cellStyle name="ปกติ 4 21" xfId="416"/>
    <cellStyle name="ปกติ 4 3" xfId="290"/>
    <cellStyle name="ปกติ 4 3 2" xfId="417"/>
    <cellStyle name="ปกติ 4 4" xfId="291"/>
    <cellStyle name="ปกติ 4 5" xfId="292"/>
    <cellStyle name="ปกติ 4 6" xfId="293"/>
    <cellStyle name="ปกติ 4 7" xfId="294"/>
    <cellStyle name="ปกติ 4 8" xfId="295"/>
    <cellStyle name="ปกติ 4 9" xfId="296"/>
    <cellStyle name="ปกติ 5" xfId="297"/>
    <cellStyle name="ปกติ 5 2" xfId="298"/>
    <cellStyle name="ปกติ 5 3" xfId="299"/>
    <cellStyle name="ปกติ 6" xfId="300"/>
    <cellStyle name="ปกติ 7" xfId="301"/>
    <cellStyle name="ปกติ 7 2" xfId="302"/>
    <cellStyle name="ปกติ 7 3" xfId="303"/>
    <cellStyle name="ปกติ 7 4" xfId="304"/>
    <cellStyle name="ปกติ 8" xfId="305"/>
    <cellStyle name="ปกติ 8 2" xfId="306"/>
    <cellStyle name="ปกติ 8 3" xfId="307"/>
    <cellStyle name="ปกติ 9" xfId="308"/>
    <cellStyle name="ปกติ 9 2" xfId="309"/>
    <cellStyle name="ปกติ 9 3" xfId="310"/>
    <cellStyle name="ปกติ_แบบฟอร์มการเก็บข้อมูล ปี 50" xfId="418"/>
    <cellStyle name="เปอร์เซ็นต์ 2" xfId="311"/>
    <cellStyle name="เปอร์เซ็นต์ 2 2" xfId="312"/>
    <cellStyle name="ฤธถ [0]_95" xfId="313"/>
    <cellStyle name="ฤธถ_95" xfId="314"/>
    <cellStyle name="ล๋ศญ [0]_95" xfId="315"/>
    <cellStyle name="ล๋ศญ_95" xfId="316"/>
    <cellStyle name="วฅมุ_4ฟ๙ฝวภ๛" xfId="317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123264</xdr:colOff>
      <xdr:row>81</xdr:row>
      <xdr:rowOff>145677</xdr:rowOff>
    </xdr:from>
    <xdr:to>
      <xdr:col>5</xdr:col>
      <xdr:colOff>276226</xdr:colOff>
      <xdr:row>85</xdr:row>
      <xdr:rowOff>199465</xdr:rowOff>
    </xdr:to>
    <xdr:grpSp>
      <xdr:nvGrpSpPr>
        <xdr:cNvPr id="2" name="กลุ่ม 1"/>
        <xdr:cNvGrpSpPr/>
      </xdr:nvGrpSpPr>
      <xdr:grpSpPr>
        <a:xfrm>
          <a:off x="4638114" y="46999152"/>
          <a:ext cx="3667687" cy="1234888"/>
          <a:chOff x="9020174" y="1238250"/>
          <a:chExt cx="5419726" cy="1219200"/>
        </a:xfrm>
      </xdr:grpSpPr>
      <xdr:sp macro="" textlink="">
        <xdr:nvSpPr>
          <xdr:cNvPr id="3" name="TextBox 2"/>
          <xdr:cNvSpPr txBox="1"/>
        </xdr:nvSpPr>
        <xdr:spPr>
          <a:xfrm>
            <a:off x="9029700" y="1238250"/>
            <a:ext cx="5410200" cy="276225"/>
          </a:xfrm>
          <a:prstGeom prst="rect">
            <a:avLst/>
          </a:prstGeom>
          <a:solidFill>
            <a:schemeClr val="tx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th-TH" sz="1400" b="1">
                <a:solidFill>
                  <a:schemeClr val="bg1"/>
                </a:solidFill>
                <a:latin typeface="TH Niramit AS" panose="02000506000000020004" pitchFamily="2" charset="-34"/>
                <a:cs typeface="TH Niramit AS" panose="02000506000000020004" pitchFamily="2" charset="-34"/>
              </a:rPr>
              <a:t>สูตรการคำนวณ การดำเนินงานตามแผน</a:t>
            </a:r>
          </a:p>
        </xdr:txBody>
      </xdr:sp>
      <xdr:sp macro="" textlink="">
        <xdr:nvSpPr>
          <xdr:cNvPr id="4" name="TextBox 3"/>
          <xdr:cNvSpPr txBox="1"/>
        </xdr:nvSpPr>
        <xdr:spPr>
          <a:xfrm>
            <a:off x="9020174" y="1552575"/>
            <a:ext cx="5400675" cy="904875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th-TH" sz="1100" u="none">
                <a:solidFill>
                  <a:srgbClr val="FF0000"/>
                </a:solidFill>
              </a:rPr>
              <a:t>จำนวนกิจกรรม/โครงการที่ดำเนินการ</a:t>
            </a:r>
          </a:p>
          <a:p>
            <a:pPr algn="ctr"/>
            <a:endParaRPr lang="th-TH" sz="1100" u="none">
              <a:solidFill>
                <a:srgbClr val="FF0000"/>
              </a:solidFill>
            </a:endParaRPr>
          </a:p>
          <a:p>
            <a:pPr algn="ctr"/>
            <a:r>
              <a:rPr lang="th-TH" sz="1100">
                <a:solidFill>
                  <a:srgbClr val="FF0000"/>
                </a:solidFill>
              </a:rPr>
              <a:t>จำนวนกิจกรรม/โครงการ ในแผนแสวงหาเครือข่ายทั้งหมด</a:t>
            </a:r>
          </a:p>
        </xdr:txBody>
      </xdr:sp>
      <xdr:cxnSp macro="">
        <xdr:nvCxnSpPr>
          <xdr:cNvPr id="5" name="ตัวเชื่อมต่อตรง 4"/>
          <xdr:cNvCxnSpPr/>
        </xdr:nvCxnSpPr>
        <xdr:spPr>
          <a:xfrm>
            <a:off x="9906000" y="1876425"/>
            <a:ext cx="3448050" cy="9525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สี่เหลี่ยมผืนผ้า 5"/>
          <xdr:cNvSpPr/>
        </xdr:nvSpPr>
        <xdr:spPr>
          <a:xfrm>
            <a:off x="13392150" y="1714500"/>
            <a:ext cx="762000" cy="28575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rgbClr val="FF0000"/>
                </a:solidFill>
              </a:rPr>
              <a:t>X</a:t>
            </a:r>
            <a:r>
              <a:rPr lang="en-US" sz="1100" baseline="0">
                <a:solidFill>
                  <a:srgbClr val="FF0000"/>
                </a:solidFill>
              </a:rPr>
              <a:t> 100</a:t>
            </a:r>
            <a:endParaRPr lang="th-TH" sz="1100">
              <a:solidFill>
                <a:srgbClr val="FF0000"/>
              </a:solidFill>
            </a:endParaRPr>
          </a:p>
        </xdr:txBody>
      </xdr:sp>
    </xdr:grpSp>
    <xdr:clientData/>
  </xdr:twoCellAnchor>
  <xdr:twoCellAnchor>
    <xdr:from>
      <xdr:col>6</xdr:col>
      <xdr:colOff>123264</xdr:colOff>
      <xdr:row>81</xdr:row>
      <xdr:rowOff>145677</xdr:rowOff>
    </xdr:from>
    <xdr:to>
      <xdr:col>8</xdr:col>
      <xdr:colOff>814108</xdr:colOff>
      <xdr:row>86</xdr:row>
      <xdr:rowOff>60512</xdr:rowOff>
    </xdr:to>
    <xdr:grpSp>
      <xdr:nvGrpSpPr>
        <xdr:cNvPr id="7" name="กลุ่ม 6"/>
        <xdr:cNvGrpSpPr/>
      </xdr:nvGrpSpPr>
      <xdr:grpSpPr>
        <a:xfrm>
          <a:off x="9276789" y="46999152"/>
          <a:ext cx="3672169" cy="1391210"/>
          <a:chOff x="9020174" y="1238250"/>
          <a:chExt cx="5419726" cy="1219200"/>
        </a:xfrm>
      </xdr:grpSpPr>
      <xdr:sp macro="" textlink="">
        <xdr:nvSpPr>
          <xdr:cNvPr id="8" name="TextBox 7"/>
          <xdr:cNvSpPr txBox="1"/>
        </xdr:nvSpPr>
        <xdr:spPr>
          <a:xfrm>
            <a:off x="9029700" y="1238250"/>
            <a:ext cx="5410200" cy="276225"/>
          </a:xfrm>
          <a:prstGeom prst="rect">
            <a:avLst/>
          </a:prstGeom>
          <a:solidFill>
            <a:schemeClr val="tx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th-TH" sz="1400" b="1">
                <a:solidFill>
                  <a:schemeClr val="bg1"/>
                </a:solidFill>
                <a:latin typeface="TH Niramit AS" panose="02000506000000020004" pitchFamily="2" charset="-34"/>
                <a:cs typeface="TH Niramit AS" panose="02000506000000020004" pitchFamily="2" charset="-34"/>
              </a:rPr>
              <a:t>สูตรการคำนวณ </a:t>
            </a:r>
            <a:r>
              <a:rPr lang="en-US" sz="1400" b="1">
                <a:solidFill>
                  <a:schemeClr val="bg1"/>
                </a:solidFill>
                <a:latin typeface="TH Niramit AS" panose="02000506000000020004" pitchFamily="2" charset="-34"/>
                <a:cs typeface="TH Niramit AS" panose="02000506000000020004" pitchFamily="2" charset="-34"/>
              </a:rPr>
              <a:t> </a:t>
            </a:r>
            <a:r>
              <a:rPr lang="th-TH" sz="1400" b="1">
                <a:solidFill>
                  <a:schemeClr val="bg1"/>
                </a:solidFill>
                <a:latin typeface="TH Niramit AS" panose="02000506000000020004" pitchFamily="2" charset="-34"/>
                <a:cs typeface="TH Niramit AS" panose="02000506000000020004" pitchFamily="2" charset="-34"/>
              </a:rPr>
              <a:t>การบรรลเป้าหมายของกิจกรรม/โครงการในแผน</a:t>
            </a:r>
          </a:p>
        </xdr:txBody>
      </xdr:sp>
      <xdr:sp macro="" textlink="">
        <xdr:nvSpPr>
          <xdr:cNvPr id="9" name="TextBox 8"/>
          <xdr:cNvSpPr txBox="1"/>
        </xdr:nvSpPr>
        <xdr:spPr>
          <a:xfrm>
            <a:off x="9020174" y="1552575"/>
            <a:ext cx="5400675" cy="904875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th-TH" sz="1100" u="none">
                <a:solidFill>
                  <a:srgbClr val="FF0000"/>
                </a:solidFill>
              </a:rPr>
              <a:t>จำนวนกิจกรรม/โครงการที่ดำเนินการได้บรรลุทั้งหมด</a:t>
            </a:r>
            <a:br>
              <a:rPr lang="th-TH" sz="1100" u="none">
                <a:solidFill>
                  <a:srgbClr val="FF0000"/>
                </a:solidFill>
              </a:rPr>
            </a:br>
            <a:r>
              <a:rPr lang="en-US" sz="1100" u="none">
                <a:solidFill>
                  <a:srgbClr val="FF0000"/>
                </a:solidFill>
              </a:rPr>
              <a:t>(</a:t>
            </a:r>
            <a:r>
              <a:rPr lang="th-TH" sz="1100" u="none">
                <a:solidFill>
                  <a:srgbClr val="FF0000"/>
                </a:solidFill>
              </a:rPr>
              <a:t>ต้องบรรลุทุกตัวชี้วัดที่กิจกรรม/โครงการนั้นๆกำหนด</a:t>
            </a:r>
            <a:r>
              <a:rPr lang="en-US" sz="1100" u="none">
                <a:solidFill>
                  <a:srgbClr val="FF0000"/>
                </a:solidFill>
              </a:rPr>
              <a:t>)</a:t>
            </a:r>
            <a:endParaRPr lang="th-TH" sz="1100" u="none">
              <a:solidFill>
                <a:srgbClr val="FF0000"/>
              </a:solidFill>
            </a:endParaRPr>
          </a:p>
          <a:p>
            <a:pPr algn="ctr"/>
            <a:endParaRPr lang="th-TH" sz="1100" u="none">
              <a:solidFill>
                <a:srgbClr val="FF0000"/>
              </a:solidFill>
            </a:endParaRPr>
          </a:p>
          <a:p>
            <a:pPr algn="ctr"/>
            <a:r>
              <a:rPr lang="th-TH" sz="1100">
                <a:solidFill>
                  <a:srgbClr val="FF0000"/>
                </a:solidFill>
              </a:rPr>
              <a:t>จำนวนกิจกรรม/โครงการ ในแผนแสวงหาเครือข่ายทั้งหมด</a:t>
            </a:r>
          </a:p>
        </xdr:txBody>
      </xdr:sp>
      <xdr:cxnSp macro="">
        <xdr:nvCxnSpPr>
          <xdr:cNvPr id="10" name="ตัวเชื่อมต่อตรง 9"/>
          <xdr:cNvCxnSpPr/>
        </xdr:nvCxnSpPr>
        <xdr:spPr>
          <a:xfrm>
            <a:off x="9906000" y="2019300"/>
            <a:ext cx="3448050" cy="9525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" name="สี่เหลี่ยมผืนผ้า 10"/>
          <xdr:cNvSpPr/>
        </xdr:nvSpPr>
        <xdr:spPr>
          <a:xfrm>
            <a:off x="13392150" y="1866900"/>
            <a:ext cx="762000" cy="28575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rgbClr val="FF0000"/>
                </a:solidFill>
              </a:rPr>
              <a:t>X</a:t>
            </a:r>
            <a:r>
              <a:rPr lang="en-US" sz="1100" baseline="0">
                <a:solidFill>
                  <a:srgbClr val="FF0000"/>
                </a:solidFill>
              </a:rPr>
              <a:t> 100</a:t>
            </a:r>
            <a:endParaRPr lang="th-TH" sz="1100">
              <a:solidFill>
                <a:srgbClr val="FF0000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242161</xdr:colOff>
      <xdr:row>2</xdr:row>
      <xdr:rowOff>48431</xdr:rowOff>
    </xdr:from>
    <xdr:to>
      <xdr:col>1</xdr:col>
      <xdr:colOff>855637</xdr:colOff>
      <xdr:row>2</xdr:row>
      <xdr:rowOff>274449</xdr:rowOff>
    </xdr:to>
    <xdr:grpSp>
      <xdr:nvGrpSpPr>
        <xdr:cNvPr id="2" name="กลุ่ม 1"/>
        <xdr:cNvGrpSpPr/>
      </xdr:nvGrpSpPr>
      <xdr:grpSpPr>
        <a:xfrm>
          <a:off x="242161" y="667556"/>
          <a:ext cx="1184976" cy="226018"/>
          <a:chOff x="242161" y="678050"/>
          <a:chExt cx="1186590" cy="226018"/>
        </a:xfrm>
      </xdr:grpSpPr>
      <xdr:sp macro="" textlink="">
        <xdr:nvSpPr>
          <xdr:cNvPr id="3" name="สี่เหลี่ยมผืนผ้า 2"/>
          <xdr:cNvSpPr/>
        </xdr:nvSpPr>
        <xdr:spPr>
          <a:xfrm>
            <a:off x="242161" y="678050"/>
            <a:ext cx="266377" cy="226018"/>
          </a:xfrm>
          <a:prstGeom prst="rect">
            <a:avLst/>
          </a:prstGeom>
          <a:ln w="9525">
            <a:solidFill>
              <a:srgbClr val="FF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th-TH" sz="1100"/>
          </a:p>
        </xdr:txBody>
      </xdr:sp>
      <xdr:sp macro="" textlink="">
        <xdr:nvSpPr>
          <xdr:cNvPr id="4" name="สี่เหลี่ยมผืนผ้า 3"/>
          <xdr:cNvSpPr/>
        </xdr:nvSpPr>
        <xdr:spPr>
          <a:xfrm>
            <a:off x="597331" y="678050"/>
            <a:ext cx="831420" cy="22601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>
            <a:noFill/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th-TH" sz="1400">
                <a:latin typeface="TH Niramit AS" panose="02000506000000020004" pitchFamily="2" charset="-34"/>
                <a:cs typeface="TH Niramit AS" panose="02000506000000020004" pitchFamily="2" charset="-34"/>
              </a:rPr>
              <a:t>รอบ 6 เดือน</a:t>
            </a:r>
          </a:p>
        </xdr:txBody>
      </xdr:sp>
    </xdr:grpSp>
    <xdr:clientData/>
  </xdr:twoCellAnchor>
  <xdr:twoCellAnchor>
    <xdr:from>
      <xdr:col>1</xdr:col>
      <xdr:colOff>1105869</xdr:colOff>
      <xdr:row>2</xdr:row>
      <xdr:rowOff>40359</xdr:rowOff>
    </xdr:from>
    <xdr:to>
      <xdr:col>1</xdr:col>
      <xdr:colOff>2284387</xdr:colOff>
      <xdr:row>2</xdr:row>
      <xdr:rowOff>266377</xdr:rowOff>
    </xdr:to>
    <xdr:grpSp>
      <xdr:nvGrpSpPr>
        <xdr:cNvPr id="5" name="กลุ่ม 4"/>
        <xdr:cNvGrpSpPr/>
      </xdr:nvGrpSpPr>
      <xdr:grpSpPr>
        <a:xfrm>
          <a:off x="1677369" y="659484"/>
          <a:ext cx="1178518" cy="226018"/>
          <a:chOff x="1678983" y="669978"/>
          <a:chExt cx="1178518" cy="226018"/>
        </a:xfrm>
      </xdr:grpSpPr>
      <xdr:sp macro="" textlink="">
        <xdr:nvSpPr>
          <xdr:cNvPr id="6" name="สี่เหลี่ยมผืนผ้า 5"/>
          <xdr:cNvSpPr/>
        </xdr:nvSpPr>
        <xdr:spPr>
          <a:xfrm>
            <a:off x="1678983" y="669978"/>
            <a:ext cx="266377" cy="226018"/>
          </a:xfrm>
          <a:prstGeom prst="rect">
            <a:avLst/>
          </a:prstGeom>
          <a:ln w="9525">
            <a:solidFill>
              <a:srgbClr val="FF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th-TH" sz="1100"/>
          </a:p>
        </xdr:txBody>
      </xdr:sp>
      <xdr:sp macro="" textlink="">
        <xdr:nvSpPr>
          <xdr:cNvPr id="7" name="สี่เหลี่ยมผืนผ้า 6"/>
          <xdr:cNvSpPr/>
        </xdr:nvSpPr>
        <xdr:spPr>
          <a:xfrm>
            <a:off x="2026081" y="669978"/>
            <a:ext cx="831420" cy="22601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>
            <a:noFill/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th-TH" sz="1400">
                <a:latin typeface="TH Niramit AS" panose="02000506000000020004" pitchFamily="2" charset="-34"/>
                <a:cs typeface="TH Niramit AS" panose="02000506000000020004" pitchFamily="2" charset="-34"/>
              </a:rPr>
              <a:t>รอบ 9 เดือน</a:t>
            </a:r>
          </a:p>
        </xdr:txBody>
      </xdr:sp>
    </xdr:grpSp>
    <xdr:clientData/>
  </xdr:twoCellAnchor>
  <xdr:twoCellAnchor>
    <xdr:from>
      <xdr:col>2</xdr:col>
      <xdr:colOff>113009</xdr:colOff>
      <xdr:row>2</xdr:row>
      <xdr:rowOff>40359</xdr:rowOff>
    </xdr:from>
    <xdr:to>
      <xdr:col>2</xdr:col>
      <xdr:colOff>1477183</xdr:colOff>
      <xdr:row>2</xdr:row>
      <xdr:rowOff>266377</xdr:rowOff>
    </xdr:to>
    <xdr:grpSp>
      <xdr:nvGrpSpPr>
        <xdr:cNvPr id="8" name="กลุ่ม 7"/>
        <xdr:cNvGrpSpPr/>
      </xdr:nvGrpSpPr>
      <xdr:grpSpPr>
        <a:xfrm>
          <a:off x="3077665" y="659484"/>
          <a:ext cx="1364174" cy="226018"/>
          <a:chOff x="1678983" y="669978"/>
          <a:chExt cx="1364174" cy="226018"/>
        </a:xfrm>
      </xdr:grpSpPr>
      <xdr:sp macro="" textlink="">
        <xdr:nvSpPr>
          <xdr:cNvPr id="9" name="สี่เหลี่ยมผืนผ้า 8"/>
          <xdr:cNvSpPr/>
        </xdr:nvSpPr>
        <xdr:spPr>
          <a:xfrm>
            <a:off x="1678983" y="669978"/>
            <a:ext cx="266377" cy="226018"/>
          </a:xfrm>
          <a:prstGeom prst="rect">
            <a:avLst/>
          </a:prstGeom>
          <a:ln w="9525">
            <a:solidFill>
              <a:srgbClr val="FF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th-TH" sz="1100"/>
          </a:p>
        </xdr:txBody>
      </xdr:sp>
      <xdr:sp macro="" textlink="">
        <xdr:nvSpPr>
          <xdr:cNvPr id="10" name="สี่เหลี่ยมผืนผ้า 9"/>
          <xdr:cNvSpPr/>
        </xdr:nvSpPr>
        <xdr:spPr>
          <a:xfrm>
            <a:off x="2026081" y="669978"/>
            <a:ext cx="1017076" cy="22601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>
            <a:noFill/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th-TH" sz="1400">
                <a:latin typeface="TH Niramit AS" panose="02000506000000020004" pitchFamily="2" charset="-34"/>
                <a:cs typeface="TH Niramit AS" panose="02000506000000020004" pitchFamily="2" charset="-34"/>
              </a:rPr>
              <a:t>รอบ 12 เดือน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242161</xdr:colOff>
      <xdr:row>2</xdr:row>
      <xdr:rowOff>48431</xdr:rowOff>
    </xdr:from>
    <xdr:to>
      <xdr:col>1</xdr:col>
      <xdr:colOff>855637</xdr:colOff>
      <xdr:row>2</xdr:row>
      <xdr:rowOff>274449</xdr:rowOff>
    </xdr:to>
    <xdr:grpSp>
      <xdr:nvGrpSpPr>
        <xdr:cNvPr id="2" name="กลุ่ม 1"/>
        <xdr:cNvGrpSpPr/>
      </xdr:nvGrpSpPr>
      <xdr:grpSpPr>
        <a:xfrm>
          <a:off x="242161" y="678050"/>
          <a:ext cx="1186590" cy="226018"/>
          <a:chOff x="242161" y="678050"/>
          <a:chExt cx="1186590" cy="226018"/>
        </a:xfrm>
      </xdr:grpSpPr>
      <xdr:sp macro="" textlink="">
        <xdr:nvSpPr>
          <xdr:cNvPr id="3" name="สี่เหลี่ยมผืนผ้า 2"/>
          <xdr:cNvSpPr/>
        </xdr:nvSpPr>
        <xdr:spPr>
          <a:xfrm>
            <a:off x="242161" y="678050"/>
            <a:ext cx="266377" cy="226018"/>
          </a:xfrm>
          <a:prstGeom prst="rect">
            <a:avLst/>
          </a:prstGeom>
          <a:ln w="9525">
            <a:solidFill>
              <a:srgbClr val="FF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th-TH" sz="1100"/>
          </a:p>
        </xdr:txBody>
      </xdr:sp>
      <xdr:sp macro="" textlink="">
        <xdr:nvSpPr>
          <xdr:cNvPr id="4" name="สี่เหลี่ยมผืนผ้า 3"/>
          <xdr:cNvSpPr/>
        </xdr:nvSpPr>
        <xdr:spPr>
          <a:xfrm>
            <a:off x="597331" y="678050"/>
            <a:ext cx="831420" cy="22601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>
            <a:noFill/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th-TH" sz="1400">
                <a:latin typeface="TH Niramit AS" panose="02000506000000020004" pitchFamily="2" charset="-34"/>
                <a:cs typeface="TH Niramit AS" panose="02000506000000020004" pitchFamily="2" charset="-34"/>
              </a:rPr>
              <a:t>รอบ 6 เดือน</a:t>
            </a:r>
          </a:p>
        </xdr:txBody>
      </xdr:sp>
    </xdr:grpSp>
    <xdr:clientData/>
  </xdr:twoCellAnchor>
  <xdr:twoCellAnchor>
    <xdr:from>
      <xdr:col>1</xdr:col>
      <xdr:colOff>1105869</xdr:colOff>
      <xdr:row>2</xdr:row>
      <xdr:rowOff>40359</xdr:rowOff>
    </xdr:from>
    <xdr:to>
      <xdr:col>1</xdr:col>
      <xdr:colOff>2284387</xdr:colOff>
      <xdr:row>2</xdr:row>
      <xdr:rowOff>266377</xdr:rowOff>
    </xdr:to>
    <xdr:grpSp>
      <xdr:nvGrpSpPr>
        <xdr:cNvPr id="5" name="กลุ่ม 4"/>
        <xdr:cNvGrpSpPr/>
      </xdr:nvGrpSpPr>
      <xdr:grpSpPr>
        <a:xfrm>
          <a:off x="1678983" y="669978"/>
          <a:ext cx="1178518" cy="226018"/>
          <a:chOff x="1678983" y="669978"/>
          <a:chExt cx="1178518" cy="226018"/>
        </a:xfrm>
      </xdr:grpSpPr>
      <xdr:sp macro="" textlink="">
        <xdr:nvSpPr>
          <xdr:cNvPr id="6" name="สี่เหลี่ยมผืนผ้า 5"/>
          <xdr:cNvSpPr/>
        </xdr:nvSpPr>
        <xdr:spPr>
          <a:xfrm>
            <a:off x="1678983" y="669978"/>
            <a:ext cx="266377" cy="226018"/>
          </a:xfrm>
          <a:prstGeom prst="rect">
            <a:avLst/>
          </a:prstGeom>
          <a:ln w="9525">
            <a:solidFill>
              <a:srgbClr val="FF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th-TH" sz="1100"/>
          </a:p>
        </xdr:txBody>
      </xdr:sp>
      <xdr:sp macro="" textlink="">
        <xdr:nvSpPr>
          <xdr:cNvPr id="7" name="สี่เหลี่ยมผืนผ้า 6"/>
          <xdr:cNvSpPr/>
        </xdr:nvSpPr>
        <xdr:spPr>
          <a:xfrm>
            <a:off x="2026081" y="669978"/>
            <a:ext cx="831420" cy="22601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>
            <a:noFill/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th-TH" sz="1400">
                <a:latin typeface="TH Niramit AS" panose="02000506000000020004" pitchFamily="2" charset="-34"/>
                <a:cs typeface="TH Niramit AS" panose="02000506000000020004" pitchFamily="2" charset="-34"/>
              </a:rPr>
              <a:t>รอบ 9 เดือน</a:t>
            </a:r>
          </a:p>
        </xdr:txBody>
      </xdr:sp>
    </xdr:grpSp>
    <xdr:clientData/>
  </xdr:twoCellAnchor>
  <xdr:twoCellAnchor>
    <xdr:from>
      <xdr:col>2</xdr:col>
      <xdr:colOff>113009</xdr:colOff>
      <xdr:row>2</xdr:row>
      <xdr:rowOff>40359</xdr:rowOff>
    </xdr:from>
    <xdr:to>
      <xdr:col>2</xdr:col>
      <xdr:colOff>1477183</xdr:colOff>
      <xdr:row>2</xdr:row>
      <xdr:rowOff>266377</xdr:rowOff>
    </xdr:to>
    <xdr:grpSp>
      <xdr:nvGrpSpPr>
        <xdr:cNvPr id="8" name="กลุ่ม 7"/>
        <xdr:cNvGrpSpPr/>
      </xdr:nvGrpSpPr>
      <xdr:grpSpPr>
        <a:xfrm>
          <a:off x="3075445" y="669978"/>
          <a:ext cx="1364174" cy="226018"/>
          <a:chOff x="1678983" y="669978"/>
          <a:chExt cx="1364174" cy="226018"/>
        </a:xfrm>
      </xdr:grpSpPr>
      <xdr:sp macro="" textlink="">
        <xdr:nvSpPr>
          <xdr:cNvPr id="9" name="สี่เหลี่ยมผืนผ้า 8"/>
          <xdr:cNvSpPr/>
        </xdr:nvSpPr>
        <xdr:spPr>
          <a:xfrm>
            <a:off x="1678983" y="669978"/>
            <a:ext cx="266377" cy="226018"/>
          </a:xfrm>
          <a:prstGeom prst="rect">
            <a:avLst/>
          </a:prstGeom>
          <a:ln w="9525">
            <a:solidFill>
              <a:srgbClr val="FF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th-TH" sz="1100"/>
          </a:p>
        </xdr:txBody>
      </xdr:sp>
      <xdr:sp macro="" textlink="">
        <xdr:nvSpPr>
          <xdr:cNvPr id="10" name="สี่เหลี่ยมผืนผ้า 9"/>
          <xdr:cNvSpPr/>
        </xdr:nvSpPr>
        <xdr:spPr>
          <a:xfrm>
            <a:off x="2026081" y="669978"/>
            <a:ext cx="1017076" cy="22601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>
            <a:noFill/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th-TH" sz="1400">
                <a:latin typeface="TH Niramit AS" panose="02000506000000020004" pitchFamily="2" charset="-34"/>
                <a:cs typeface="TH Niramit AS" panose="02000506000000020004" pitchFamily="2" charset="-34"/>
              </a:rPr>
              <a:t>รอบ 12 เดือน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3585;.&#3614;.&#3619;/&#3585;.&#3614;.&#3619;.%2062/&#3649;&#3610;&#3610;&#3592;&#3633;&#3604;&#3648;&#3585;&#3655;&#3610;%20&#3611;&#3637;%202562/&#3649;&#3610;&#3610;&#3648;&#3585;&#3655;&#3610;&#3618;&#3640;&#3607;&#3608;&#3624;&#3634;&#3626;&#3605;&#3619;&#3660;&#3607;&#3637;&#3656;%202-2561%2022-08-6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2.1.1"/>
      <sheetName val="2.1.1 (รายละเอียด)"/>
      <sheetName val="2.1.2."/>
      <sheetName val="2.1.2(รายละเอียด)."/>
      <sheetName val="2.1.3"/>
      <sheetName val="2.1.3 (รายละเอียด)"/>
      <sheetName val="2.2.1"/>
      <sheetName val="2.2.1 (รายละเอียด)"/>
      <sheetName val="2.2.2"/>
      <sheetName val="2.3.1"/>
      <sheetName val="2.3.1  (รายละเอียด)"/>
      <sheetName val="2.4.1 "/>
      <sheetName val="2.4.1  (รายละเอียด"/>
      <sheetName val="2.4.2"/>
      <sheetName val="2.4.3."/>
      <sheetName val="2.4.4"/>
      <sheetName val="2.4.5"/>
      <sheetName val="2.4.6"/>
      <sheetName val="2.4.6 (รายละเอียด)"/>
      <sheetName val="2.4.7"/>
      <sheetName val="2.4.8"/>
      <sheetName val="2.4.9"/>
      <sheetName val="2.4.10"/>
      <sheetName val="2.4.10 (รายละเอียด)"/>
      <sheetName val="2.4.11"/>
      <sheetName val="2.5.1"/>
      <sheetName val="รายละเอียด2.5.1,2.5.2,2.10.1"/>
      <sheetName val="2.5.2"/>
      <sheetName val="2.6.1."/>
      <sheetName val="2.6.1. (รายละเอียด)"/>
      <sheetName val="2.6.2"/>
      <sheetName val="2.6.2 (รายละเอียด)"/>
      <sheetName val="2.7.1."/>
      <sheetName val="2.8.1"/>
      <sheetName val="2.8.1 (ระดับมหาวิทยาลัย)"/>
      <sheetName val="2.8.1 (ระดับหน่วยงาน)"/>
      <sheetName val="2.9.1"/>
      <sheetName val="2.9.1 (รายละเอียด)"/>
      <sheetName val="2.10.1"/>
      <sheetName val="2.11.1"/>
      <sheetName val="2.11.1(รายละเอียด)"/>
      <sheetName val="2.11.1(การดำเนินการตามแผน)"/>
      <sheetName val="Sheet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10"/>
  <sheetViews>
    <sheetView tabSelected="1" workbookViewId="0">
      <selection activeCell="B4" sqref="B4"/>
    </sheetView>
  </sheetViews>
  <sheetFormatPr defaultRowHeight="15"/>
  <cols>
    <col min="1" max="1" width="9" style="137"/>
    <col min="2" max="2" width="72.625" style="137" customWidth="1"/>
    <col min="3" max="16384" width="9" style="137"/>
  </cols>
  <sheetData>
    <row r="1" spans="1:2" ht="21">
      <c r="A1" s="142" t="s">
        <v>127</v>
      </c>
      <c r="B1" s="143"/>
    </row>
    <row r="3" spans="1:2" ht="19.5">
      <c r="A3" s="140" t="s">
        <v>21</v>
      </c>
      <c r="B3" s="140" t="s">
        <v>126</v>
      </c>
    </row>
    <row r="4" spans="1:2" ht="19.5">
      <c r="A4" s="138">
        <v>1</v>
      </c>
      <c r="B4" s="291" t="s">
        <v>150</v>
      </c>
    </row>
    <row r="5" spans="1:2" ht="28.5">
      <c r="A5" s="138">
        <v>2</v>
      </c>
      <c r="B5" s="144" t="s">
        <v>114</v>
      </c>
    </row>
    <row r="6" spans="1:2" ht="19.5">
      <c r="A6" s="139">
        <v>3</v>
      </c>
      <c r="B6" s="145" t="s">
        <v>116</v>
      </c>
    </row>
    <row r="7" spans="1:2" ht="19.5">
      <c r="A7" s="138">
        <v>4</v>
      </c>
      <c r="B7" s="144" t="s">
        <v>128</v>
      </c>
    </row>
    <row r="8" spans="1:2" ht="19.5">
      <c r="A8" s="138">
        <v>5</v>
      </c>
      <c r="B8" s="144" t="s">
        <v>51</v>
      </c>
    </row>
    <row r="9" spans="1:2" ht="19.5">
      <c r="A9" s="139">
        <v>6</v>
      </c>
      <c r="B9" s="145" t="s">
        <v>129</v>
      </c>
    </row>
    <row r="10" spans="1:2">
      <c r="A10" s="141"/>
      <c r="B10" s="141"/>
    </row>
  </sheetData>
  <hyperlinks>
    <hyperlink ref="B5" location="'4.1.2 '!Print_Area" display="4.1.2 ร้อยละของงานวิจัย บทความวิชาการ งานสร้างสรรค์ นวัตกรรมและสิ่งประดิษฐ์ของอาจารย์และนักวิจัยที่ได้รับรางวัลระดับชาติหรือนานาชาติต่อจำนวนอาจารย์ประจำและนักวิจัย"/>
    <hyperlink ref="B6" location="'4.2.1'!Print_Area" display="4.2.1 ร้อยละของการรับรู้ภาพลักษณ์และการให้บริการของมหาวิทยาลัย"/>
    <hyperlink ref="B7" location="'4.3.1'!Print_Area" display="4.3.1 จำนวนนักศึกษาชาวต่างชาติ/นักศึกษาแลกเปลี่ยน(23)"/>
    <hyperlink ref="B8" location="'4.4.1 '!Print_Area" display="4.4.1 จำนวนอาจารย์ประจำและนักวิจัยที่เป็นชาวต่างชาติ"/>
    <hyperlink ref="B9" location="'4.5.1'!Print_Area" display="4.5.1 ระดับความสำเร็จของการปรับปรุงเว็บไซต์(24)"/>
    <hyperlink ref="B4" location="'4.1.1'!Print_Area" display="4.1.1 ระดับความสำเร็จของการดำเนินการตามแผนการจัดอันดับมหาวิทยาลัย(22)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M26"/>
  <sheetViews>
    <sheetView view="pageBreakPreview" zoomScale="70" zoomScaleSheetLayoutView="70" workbookViewId="0">
      <selection activeCell="M1" sqref="M1"/>
    </sheetView>
  </sheetViews>
  <sheetFormatPr defaultColWidth="9" defaultRowHeight="19.5"/>
  <cols>
    <col min="1" max="1" width="8.5" style="92" customWidth="1"/>
    <col min="2" max="2" width="30.875" style="92" customWidth="1"/>
    <col min="3" max="3" width="10.625" style="92" customWidth="1"/>
    <col min="4" max="6" width="6.25" style="92" customWidth="1"/>
    <col min="7" max="7" width="11" style="92" customWidth="1"/>
    <col min="8" max="9" width="12.875" style="92" customWidth="1"/>
    <col min="10" max="10" width="6.25" style="92" customWidth="1"/>
    <col min="11" max="11" width="12.75" style="92" customWidth="1"/>
    <col min="12" max="16384" width="9" style="92"/>
  </cols>
  <sheetData>
    <row r="1" spans="1:13" s="81" customFormat="1" ht="26.25" customHeight="1">
      <c r="A1" s="153" t="s">
        <v>0</v>
      </c>
      <c r="B1" s="175" t="s">
        <v>50</v>
      </c>
      <c r="C1" s="175"/>
      <c r="D1" s="175"/>
      <c r="E1" s="175"/>
      <c r="F1" s="175"/>
      <c r="G1" s="175"/>
      <c r="H1" s="175"/>
      <c r="I1" s="175"/>
      <c r="J1" s="154" t="s">
        <v>119</v>
      </c>
      <c r="K1" s="154"/>
      <c r="L1" s="154"/>
      <c r="M1" s="147" t="s">
        <v>130</v>
      </c>
    </row>
    <row r="2" spans="1:13" s="81" customFormat="1" ht="26.25">
      <c r="A2" s="153"/>
      <c r="B2" s="175"/>
      <c r="C2" s="175"/>
      <c r="D2" s="175"/>
      <c r="E2" s="175"/>
      <c r="F2" s="175"/>
      <c r="G2" s="175"/>
      <c r="H2" s="175"/>
      <c r="I2" s="175"/>
      <c r="J2" s="155" t="s">
        <v>120</v>
      </c>
      <c r="K2" s="155"/>
      <c r="L2" s="155"/>
    </row>
    <row r="3" spans="1:13" s="81" customFormat="1" ht="26.25">
      <c r="A3" s="127"/>
      <c r="B3" s="121"/>
      <c r="C3" s="121"/>
      <c r="D3" s="121"/>
      <c r="E3" s="121"/>
      <c r="F3" s="121"/>
      <c r="G3" s="121"/>
      <c r="H3" s="121"/>
      <c r="I3" s="121"/>
      <c r="J3" s="121"/>
      <c r="K3" s="121"/>
    </row>
    <row r="4" spans="1:13" s="107" customFormat="1">
      <c r="A4" s="249" t="s">
        <v>75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</row>
    <row r="5" spans="1:13" ht="39">
      <c r="A5" s="122" t="s">
        <v>21</v>
      </c>
      <c r="B5" s="123" t="s">
        <v>30</v>
      </c>
      <c r="C5" s="123" t="s">
        <v>34</v>
      </c>
      <c r="D5" s="253" t="s">
        <v>74</v>
      </c>
      <c r="E5" s="254"/>
      <c r="F5" s="254"/>
      <c r="G5" s="255"/>
      <c r="H5" s="250" t="s">
        <v>78</v>
      </c>
      <c r="I5" s="251"/>
      <c r="J5" s="252"/>
      <c r="K5" s="124" t="s">
        <v>77</v>
      </c>
      <c r="L5" s="124" t="s">
        <v>125</v>
      </c>
    </row>
    <row r="6" spans="1:13">
      <c r="A6" s="91"/>
      <c r="B6" s="105"/>
      <c r="C6" s="109"/>
      <c r="D6" s="229"/>
      <c r="E6" s="230"/>
      <c r="F6" s="230"/>
      <c r="G6" s="231"/>
      <c r="H6" s="229"/>
      <c r="I6" s="230"/>
      <c r="J6" s="231"/>
      <c r="K6" s="119"/>
      <c r="L6" s="119"/>
    </row>
    <row r="7" spans="1:13">
      <c r="A7" s="91"/>
      <c r="B7" s="105"/>
      <c r="C7" s="109"/>
      <c r="D7" s="229"/>
      <c r="E7" s="230"/>
      <c r="F7" s="230"/>
      <c r="G7" s="231"/>
      <c r="H7" s="229"/>
      <c r="I7" s="230"/>
      <c r="J7" s="231"/>
      <c r="K7" s="119"/>
      <c r="L7" s="119"/>
    </row>
    <row r="8" spans="1:13">
      <c r="A8" s="91"/>
      <c r="B8" s="105"/>
      <c r="C8" s="109"/>
      <c r="D8" s="229"/>
      <c r="E8" s="230"/>
      <c r="F8" s="230"/>
      <c r="G8" s="231"/>
      <c r="H8" s="229"/>
      <c r="I8" s="230"/>
      <c r="J8" s="231"/>
      <c r="K8" s="119"/>
      <c r="L8" s="119"/>
    </row>
    <row r="9" spans="1:13">
      <c r="A9" s="91"/>
      <c r="B9" s="105"/>
      <c r="C9" s="109"/>
      <c r="D9" s="229"/>
      <c r="E9" s="230"/>
      <c r="F9" s="230"/>
      <c r="G9" s="231"/>
      <c r="H9" s="229"/>
      <c r="I9" s="230"/>
      <c r="J9" s="231"/>
      <c r="K9" s="119"/>
      <c r="L9" s="119"/>
    </row>
    <row r="10" spans="1:13">
      <c r="A10" s="91"/>
      <c r="B10" s="105"/>
      <c r="C10" s="109"/>
      <c r="D10" s="229"/>
      <c r="E10" s="230"/>
      <c r="F10" s="230"/>
      <c r="G10" s="231"/>
      <c r="H10" s="229"/>
      <c r="I10" s="230"/>
      <c r="J10" s="231"/>
      <c r="K10" s="119"/>
      <c r="L10" s="119"/>
    </row>
    <row r="11" spans="1:13">
      <c r="A11" s="91"/>
      <c r="B11" s="105"/>
      <c r="C11" s="109"/>
      <c r="D11" s="229"/>
      <c r="E11" s="230"/>
      <c r="F11" s="230"/>
      <c r="G11" s="231"/>
      <c r="H11" s="229"/>
      <c r="I11" s="230"/>
      <c r="J11" s="231"/>
      <c r="K11" s="119"/>
      <c r="L11" s="119"/>
    </row>
    <row r="12" spans="1:13">
      <c r="A12" s="91"/>
      <c r="B12" s="105"/>
      <c r="C12" s="109"/>
      <c r="D12" s="229"/>
      <c r="E12" s="230"/>
      <c r="F12" s="230"/>
      <c r="G12" s="231"/>
      <c r="H12" s="112"/>
      <c r="I12" s="110"/>
      <c r="J12" s="111"/>
      <c r="K12" s="119"/>
      <c r="L12" s="119"/>
    </row>
    <row r="13" spans="1:13">
      <c r="A13" s="91"/>
      <c r="B13" s="105"/>
      <c r="C13" s="109"/>
      <c r="D13" s="229"/>
      <c r="E13" s="230"/>
      <c r="F13" s="230"/>
      <c r="G13" s="231"/>
      <c r="H13" s="229"/>
      <c r="I13" s="230"/>
      <c r="J13" s="231"/>
      <c r="K13" s="119"/>
      <c r="L13" s="119"/>
    </row>
    <row r="14" spans="1:13">
      <c r="A14" s="91"/>
      <c r="B14" s="105"/>
      <c r="C14" s="109"/>
      <c r="D14" s="229"/>
      <c r="E14" s="230"/>
      <c r="F14" s="230"/>
      <c r="G14" s="231"/>
      <c r="H14" s="229"/>
      <c r="I14" s="230"/>
      <c r="J14" s="231"/>
      <c r="K14" s="119"/>
      <c r="L14" s="119"/>
    </row>
    <row r="15" spans="1:13">
      <c r="A15" s="113"/>
      <c r="B15" s="114"/>
      <c r="C15" s="115"/>
      <c r="D15" s="115"/>
      <c r="E15" s="115"/>
      <c r="F15" s="115"/>
      <c r="G15" s="116"/>
      <c r="H15" s="116"/>
      <c r="I15" s="116"/>
      <c r="J15" s="116"/>
      <c r="K15" s="116"/>
    </row>
    <row r="16" spans="1:13">
      <c r="A16" s="247" t="s">
        <v>76</v>
      </c>
      <c r="B16" s="247"/>
      <c r="C16" s="247"/>
      <c r="D16" s="247"/>
      <c r="E16" s="247"/>
      <c r="F16" s="247"/>
      <c r="G16" s="247"/>
      <c r="H16" s="247"/>
      <c r="I16" s="247"/>
      <c r="J16" s="247"/>
      <c r="K16" s="247"/>
      <c r="L16" s="247"/>
    </row>
    <row r="17" spans="1:12" ht="39">
      <c r="A17" s="125" t="s">
        <v>21</v>
      </c>
      <c r="B17" s="125" t="s">
        <v>30</v>
      </c>
      <c r="C17" s="125" t="s">
        <v>34</v>
      </c>
      <c r="D17" s="246" t="s">
        <v>123</v>
      </c>
      <c r="E17" s="246"/>
      <c r="F17" s="246"/>
      <c r="G17" s="246"/>
      <c r="H17" s="246" t="s">
        <v>124</v>
      </c>
      <c r="I17" s="246"/>
      <c r="J17" s="246"/>
      <c r="K17" s="126" t="s">
        <v>77</v>
      </c>
      <c r="L17" s="126" t="s">
        <v>125</v>
      </c>
    </row>
    <row r="18" spans="1:12">
      <c r="A18" s="91"/>
      <c r="B18" s="105"/>
      <c r="C18" s="109"/>
      <c r="D18" s="248"/>
      <c r="E18" s="248"/>
      <c r="F18" s="248"/>
      <c r="G18" s="248"/>
      <c r="H18" s="248"/>
      <c r="I18" s="248"/>
      <c r="J18" s="248"/>
      <c r="K18" s="119"/>
      <c r="L18" s="119"/>
    </row>
    <row r="19" spans="1:12">
      <c r="A19" s="91"/>
      <c r="B19" s="105"/>
      <c r="C19" s="109"/>
      <c r="D19" s="248"/>
      <c r="E19" s="248"/>
      <c r="F19" s="248"/>
      <c r="G19" s="248"/>
      <c r="H19" s="248"/>
      <c r="I19" s="248"/>
      <c r="J19" s="248"/>
      <c r="K19" s="119"/>
      <c r="L19" s="119"/>
    </row>
    <row r="20" spans="1:12">
      <c r="A20" s="91"/>
      <c r="B20" s="105"/>
      <c r="C20" s="109"/>
      <c r="D20" s="248"/>
      <c r="E20" s="248"/>
      <c r="F20" s="248"/>
      <c r="G20" s="248"/>
      <c r="H20" s="248"/>
      <c r="I20" s="248"/>
      <c r="J20" s="248"/>
      <c r="K20" s="119"/>
      <c r="L20" s="119"/>
    </row>
    <row r="21" spans="1:12">
      <c r="A21" s="91"/>
      <c r="B21" s="105"/>
      <c r="C21" s="109"/>
      <c r="D21" s="248"/>
      <c r="E21" s="248"/>
      <c r="F21" s="248"/>
      <c r="G21" s="248"/>
      <c r="H21" s="248"/>
      <c r="I21" s="248"/>
      <c r="J21" s="248"/>
      <c r="K21" s="119"/>
      <c r="L21" s="119"/>
    </row>
    <row r="22" spans="1:12">
      <c r="A22" s="91"/>
      <c r="B22" s="105"/>
      <c r="C22" s="109"/>
      <c r="D22" s="248"/>
      <c r="E22" s="248"/>
      <c r="F22" s="248"/>
      <c r="G22" s="248"/>
      <c r="H22" s="248"/>
      <c r="I22" s="248"/>
      <c r="J22" s="248"/>
      <c r="K22" s="119"/>
      <c r="L22" s="119"/>
    </row>
    <row r="23" spans="1:12">
      <c r="A23" s="91"/>
      <c r="B23" s="105"/>
      <c r="C23" s="109"/>
      <c r="D23" s="248"/>
      <c r="E23" s="248"/>
      <c r="F23" s="248"/>
      <c r="G23" s="248"/>
      <c r="H23" s="248"/>
      <c r="I23" s="248"/>
      <c r="J23" s="248"/>
      <c r="K23" s="119"/>
      <c r="L23" s="119"/>
    </row>
    <row r="24" spans="1:12">
      <c r="A24" s="91"/>
      <c r="B24" s="105"/>
      <c r="C24" s="109"/>
      <c r="D24" s="248"/>
      <c r="E24" s="248"/>
      <c r="F24" s="248"/>
      <c r="G24" s="248"/>
      <c r="H24" s="229"/>
      <c r="I24" s="230"/>
      <c r="J24" s="231"/>
      <c r="K24" s="119"/>
      <c r="L24" s="119"/>
    </row>
    <row r="25" spans="1:12">
      <c r="A25" s="91"/>
      <c r="B25" s="105"/>
      <c r="C25" s="109"/>
      <c r="D25" s="248"/>
      <c r="E25" s="248"/>
      <c r="F25" s="248"/>
      <c r="G25" s="248"/>
      <c r="H25" s="248"/>
      <c r="I25" s="248"/>
      <c r="J25" s="248"/>
      <c r="K25" s="119"/>
      <c r="L25" s="119"/>
    </row>
    <row r="26" spans="1:12">
      <c r="A26" s="91"/>
      <c r="B26" s="105"/>
      <c r="C26" s="109"/>
      <c r="D26" s="248"/>
      <c r="E26" s="248"/>
      <c r="F26" s="248"/>
      <c r="G26" s="248"/>
      <c r="H26" s="248"/>
      <c r="I26" s="248"/>
      <c r="J26" s="248"/>
      <c r="K26" s="119"/>
      <c r="L26" s="119"/>
    </row>
  </sheetData>
  <mergeCells count="45">
    <mergeCell ref="A1:A2"/>
    <mergeCell ref="D8:G8"/>
    <mergeCell ref="D9:G9"/>
    <mergeCell ref="D10:G10"/>
    <mergeCell ref="D7:G7"/>
    <mergeCell ref="B1:I2"/>
    <mergeCell ref="H9:J9"/>
    <mergeCell ref="H10:J10"/>
    <mergeCell ref="H8:J8"/>
    <mergeCell ref="J1:L1"/>
    <mergeCell ref="H6:J6"/>
    <mergeCell ref="H7:J7"/>
    <mergeCell ref="A4:L4"/>
    <mergeCell ref="H5:J5"/>
    <mergeCell ref="D5:G5"/>
    <mergeCell ref="J2:L2"/>
    <mergeCell ref="D19:G19"/>
    <mergeCell ref="H19:J19"/>
    <mergeCell ref="D20:G20"/>
    <mergeCell ref="H20:J20"/>
    <mergeCell ref="D26:G26"/>
    <mergeCell ref="H26:J26"/>
    <mergeCell ref="H24:J24"/>
    <mergeCell ref="H21:J21"/>
    <mergeCell ref="D22:G22"/>
    <mergeCell ref="H22:J22"/>
    <mergeCell ref="D23:G23"/>
    <mergeCell ref="H23:J23"/>
    <mergeCell ref="D21:G21"/>
    <mergeCell ref="D24:G24"/>
    <mergeCell ref="D25:G25"/>
    <mergeCell ref="H25:J25"/>
    <mergeCell ref="D17:G17"/>
    <mergeCell ref="H17:J17"/>
    <mergeCell ref="A16:L16"/>
    <mergeCell ref="D6:G6"/>
    <mergeCell ref="D18:G18"/>
    <mergeCell ref="H18:J18"/>
    <mergeCell ref="D11:G11"/>
    <mergeCell ref="D12:G12"/>
    <mergeCell ref="D13:G13"/>
    <mergeCell ref="D14:G14"/>
    <mergeCell ref="H14:J14"/>
    <mergeCell ref="H13:J13"/>
    <mergeCell ref="H11:J11"/>
  </mergeCells>
  <hyperlinks>
    <hyperlink ref="M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58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[1]Sheet2!#REF!</xm:f>
          </x14:formula1>
          <xm:sqref>J2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J22"/>
  <sheetViews>
    <sheetView view="pageBreakPreview" topLeftCell="A4" zoomScale="86" zoomScaleSheetLayoutView="86" workbookViewId="0">
      <selection activeCell="J1" sqref="J1"/>
    </sheetView>
  </sheetViews>
  <sheetFormatPr defaultColWidth="9" defaultRowHeight="19.5"/>
  <cols>
    <col min="1" max="1" width="8.5" style="92" customWidth="1"/>
    <col min="2" max="2" width="30.875" style="92" customWidth="1"/>
    <col min="3" max="3" width="10.625" style="92" customWidth="1"/>
    <col min="4" max="7" width="8.875" style="92" customWidth="1"/>
    <col min="8" max="9" width="12.375" style="92" customWidth="1"/>
    <col min="10" max="16384" width="9" style="92"/>
  </cols>
  <sheetData>
    <row r="1" spans="1:10" s="81" customFormat="1" ht="26.25" customHeight="1">
      <c r="A1" s="153" t="s">
        <v>0</v>
      </c>
      <c r="B1" s="262" t="s">
        <v>51</v>
      </c>
      <c r="C1" s="262"/>
      <c r="D1" s="262"/>
      <c r="E1" s="262"/>
      <c r="F1" s="262"/>
      <c r="G1" s="154" t="s">
        <v>119</v>
      </c>
      <c r="H1" s="154"/>
      <c r="I1" s="154"/>
      <c r="J1" s="147" t="s">
        <v>130</v>
      </c>
    </row>
    <row r="2" spans="1:10" s="81" customFormat="1" ht="26.25">
      <c r="A2" s="153"/>
      <c r="B2" s="262"/>
      <c r="C2" s="262"/>
      <c r="D2" s="262"/>
      <c r="E2" s="262"/>
      <c r="F2" s="262"/>
      <c r="G2" s="155" t="s">
        <v>120</v>
      </c>
      <c r="H2" s="155"/>
      <c r="I2" s="155"/>
    </row>
    <row r="3" spans="1:10" s="83" customFormat="1">
      <c r="A3" s="263"/>
      <c r="B3" s="215"/>
      <c r="C3" s="215"/>
      <c r="D3" s="215"/>
      <c r="E3" s="215"/>
      <c r="F3" s="215"/>
      <c r="G3" s="215"/>
      <c r="H3" s="215"/>
      <c r="I3" s="82"/>
    </row>
    <row r="4" spans="1:10" s="87" customFormat="1" ht="23.25" customHeight="1">
      <c r="A4" s="256" t="s">
        <v>1</v>
      </c>
      <c r="B4" s="256"/>
      <c r="C4" s="267" t="s">
        <v>24</v>
      </c>
      <c r="D4" s="216" t="s">
        <v>36</v>
      </c>
      <c r="E4" s="257"/>
      <c r="F4" s="257"/>
      <c r="G4" s="258"/>
      <c r="H4" s="256" t="s">
        <v>20</v>
      </c>
      <c r="I4" s="256" t="s">
        <v>23</v>
      </c>
    </row>
    <row r="5" spans="1:10" s="87" customFormat="1" ht="46.5" customHeight="1">
      <c r="A5" s="256"/>
      <c r="B5" s="256"/>
      <c r="C5" s="268"/>
      <c r="D5" s="259"/>
      <c r="E5" s="260"/>
      <c r="F5" s="260"/>
      <c r="G5" s="261"/>
      <c r="H5" s="256"/>
      <c r="I5" s="256"/>
    </row>
    <row r="6" spans="1:10" s="83" customFormat="1">
      <c r="A6" s="212" t="s">
        <v>5</v>
      </c>
      <c r="B6" s="212"/>
      <c r="C6" s="128">
        <v>1</v>
      </c>
      <c r="D6" s="129"/>
      <c r="E6" s="130"/>
      <c r="F6" s="130"/>
      <c r="G6" s="131"/>
      <c r="H6" s="132"/>
      <c r="I6" s="132"/>
    </row>
    <row r="7" spans="1:10" s="83" customFormat="1">
      <c r="A7" s="212" t="s">
        <v>6</v>
      </c>
      <c r="B7" s="212"/>
      <c r="C7" s="128">
        <v>1</v>
      </c>
      <c r="D7" s="129"/>
      <c r="E7" s="130"/>
      <c r="F7" s="130"/>
      <c r="G7" s="131"/>
      <c r="H7" s="132"/>
      <c r="I7" s="132"/>
    </row>
    <row r="8" spans="1:10" s="83" customFormat="1">
      <c r="A8" s="212" t="s">
        <v>7</v>
      </c>
      <c r="B8" s="212"/>
      <c r="C8" s="128">
        <v>1</v>
      </c>
      <c r="D8" s="129"/>
      <c r="E8" s="130"/>
      <c r="F8" s="130"/>
      <c r="G8" s="131"/>
      <c r="H8" s="132"/>
      <c r="I8" s="132"/>
    </row>
    <row r="9" spans="1:10" s="83" customFormat="1">
      <c r="A9" s="212" t="s">
        <v>8</v>
      </c>
      <c r="B9" s="212"/>
      <c r="C9" s="128">
        <v>1</v>
      </c>
      <c r="D9" s="129"/>
      <c r="E9" s="130"/>
      <c r="F9" s="130"/>
      <c r="G9" s="131"/>
      <c r="H9" s="132"/>
      <c r="I9" s="132"/>
    </row>
    <row r="10" spans="1:10" s="83" customFormat="1">
      <c r="A10" s="212" t="s">
        <v>9</v>
      </c>
      <c r="B10" s="212"/>
      <c r="C10" s="128">
        <v>1</v>
      </c>
      <c r="D10" s="129"/>
      <c r="E10" s="130"/>
      <c r="F10" s="130"/>
      <c r="G10" s="131"/>
      <c r="H10" s="132"/>
      <c r="I10" s="132"/>
    </row>
    <row r="11" spans="1:10">
      <c r="A11" s="212" t="s">
        <v>10</v>
      </c>
      <c r="B11" s="212"/>
      <c r="C11" s="128">
        <v>1</v>
      </c>
      <c r="D11" s="129"/>
      <c r="E11" s="130"/>
      <c r="F11" s="130"/>
      <c r="G11" s="131"/>
      <c r="H11" s="132"/>
      <c r="I11" s="132"/>
    </row>
    <row r="12" spans="1:10">
      <c r="A12" s="212" t="s">
        <v>11</v>
      </c>
      <c r="B12" s="212"/>
      <c r="C12" s="128">
        <v>1</v>
      </c>
      <c r="D12" s="129"/>
      <c r="E12" s="130"/>
      <c r="F12" s="130"/>
      <c r="G12" s="131"/>
      <c r="H12" s="132"/>
      <c r="I12" s="132"/>
    </row>
    <row r="13" spans="1:10">
      <c r="A13" s="212" t="s">
        <v>12</v>
      </c>
      <c r="B13" s="212"/>
      <c r="C13" s="128">
        <v>1</v>
      </c>
      <c r="D13" s="129"/>
      <c r="E13" s="130"/>
      <c r="F13" s="130"/>
      <c r="G13" s="131"/>
      <c r="H13" s="132"/>
      <c r="I13" s="132"/>
    </row>
    <row r="14" spans="1:10">
      <c r="A14" s="221" t="s">
        <v>13</v>
      </c>
      <c r="B14" s="222"/>
      <c r="C14" s="128">
        <v>1</v>
      </c>
      <c r="D14" s="129"/>
      <c r="E14" s="130"/>
      <c r="F14" s="130"/>
      <c r="G14" s="131"/>
      <c r="H14" s="133"/>
      <c r="I14" s="133"/>
    </row>
    <row r="15" spans="1:10">
      <c r="A15" s="221" t="s">
        <v>14</v>
      </c>
      <c r="B15" s="222"/>
      <c r="C15" s="128">
        <v>1</v>
      </c>
      <c r="D15" s="129"/>
      <c r="E15" s="130"/>
      <c r="F15" s="130"/>
      <c r="G15" s="131"/>
      <c r="H15" s="133"/>
      <c r="I15" s="133"/>
    </row>
    <row r="16" spans="1:10">
      <c r="A16" s="221" t="s">
        <v>15</v>
      </c>
      <c r="B16" s="222"/>
      <c r="C16" s="128">
        <v>1</v>
      </c>
      <c r="D16" s="129"/>
      <c r="E16" s="130"/>
      <c r="F16" s="130"/>
      <c r="G16" s="131"/>
      <c r="H16" s="133"/>
      <c r="I16" s="133"/>
    </row>
    <row r="17" spans="1:9">
      <c r="A17" s="221" t="s">
        <v>16</v>
      </c>
      <c r="B17" s="222"/>
      <c r="C17" s="128">
        <v>1</v>
      </c>
      <c r="D17" s="129"/>
      <c r="E17" s="130"/>
      <c r="F17" s="130"/>
      <c r="G17" s="131"/>
      <c r="H17" s="133"/>
      <c r="I17" s="133"/>
    </row>
    <row r="18" spans="1:9">
      <c r="A18" s="221" t="s">
        <v>17</v>
      </c>
      <c r="B18" s="222"/>
      <c r="C18" s="128">
        <v>1</v>
      </c>
      <c r="D18" s="129"/>
      <c r="E18" s="130"/>
      <c r="F18" s="130"/>
      <c r="G18" s="131"/>
      <c r="H18" s="133"/>
      <c r="I18" s="133"/>
    </row>
    <row r="19" spans="1:9">
      <c r="A19" s="223" t="s">
        <v>83</v>
      </c>
      <c r="B19" s="224"/>
      <c r="C19" s="128">
        <v>1</v>
      </c>
      <c r="D19" s="129"/>
      <c r="E19" s="130"/>
      <c r="F19" s="130"/>
      <c r="G19" s="131"/>
      <c r="H19" s="133"/>
      <c r="I19" s="133"/>
    </row>
    <row r="20" spans="1:9">
      <c r="A20" s="218" t="s">
        <v>18</v>
      </c>
      <c r="B20" s="218"/>
      <c r="C20" s="134">
        <f>SUM(C6:C19)</f>
        <v>14</v>
      </c>
      <c r="D20" s="264"/>
      <c r="E20" s="265"/>
      <c r="F20" s="265"/>
      <c r="G20" s="266"/>
      <c r="H20" s="93"/>
      <c r="I20" s="93"/>
    </row>
    <row r="21" spans="1:9" s="107" customFormat="1"/>
    <row r="22" spans="1:9" s="107" customFormat="1"/>
  </sheetData>
  <mergeCells count="26">
    <mergeCell ref="D20:G20"/>
    <mergeCell ref="A4:B5"/>
    <mergeCell ref="C4:C5"/>
    <mergeCell ref="A17:B17"/>
    <mergeCell ref="A18:B18"/>
    <mergeCell ref="A20:B20"/>
    <mergeCell ref="A19:B19"/>
    <mergeCell ref="A11:B11"/>
    <mergeCell ref="A12:B12"/>
    <mergeCell ref="A13:B13"/>
    <mergeCell ref="A14:B14"/>
    <mergeCell ref="A15:B15"/>
    <mergeCell ref="G1:I1"/>
    <mergeCell ref="G2:I2"/>
    <mergeCell ref="B1:F2"/>
    <mergeCell ref="A1:A2"/>
    <mergeCell ref="A3:H3"/>
    <mergeCell ref="H4:H5"/>
    <mergeCell ref="A16:B16"/>
    <mergeCell ref="I4:I5"/>
    <mergeCell ref="A6:B6"/>
    <mergeCell ref="A7:B7"/>
    <mergeCell ref="A8:B8"/>
    <mergeCell ref="A9:B9"/>
    <mergeCell ref="A10:B10"/>
    <mergeCell ref="D4:G5"/>
  </mergeCells>
  <hyperlinks>
    <hyperlink ref="J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61" fitToHeight="15" orientation="portrait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[1]Sheet2!#REF!</xm:f>
          </x14:formula1>
          <xm:sqref>G2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L20"/>
  <sheetViews>
    <sheetView view="pageBreakPreview" zoomScale="86" zoomScaleSheetLayoutView="86" workbookViewId="0">
      <selection activeCell="L1" sqref="L1"/>
    </sheetView>
  </sheetViews>
  <sheetFormatPr defaultColWidth="9" defaultRowHeight="19.5"/>
  <cols>
    <col min="1" max="1" width="8.5" style="92" customWidth="1"/>
    <col min="2" max="2" width="30.875" style="92" customWidth="1"/>
    <col min="3" max="3" width="10.625" style="92" customWidth="1"/>
    <col min="4" max="7" width="8.875" style="92" customWidth="1"/>
    <col min="8" max="10" width="12.375" style="92" customWidth="1"/>
    <col min="11" max="11" width="17.875" style="107" customWidth="1"/>
    <col min="12" max="16384" width="9" style="92"/>
  </cols>
  <sheetData>
    <row r="1" spans="1:12" s="81" customFormat="1" ht="26.25" customHeight="1">
      <c r="A1" s="153" t="s">
        <v>0</v>
      </c>
      <c r="B1" s="262" t="s">
        <v>51</v>
      </c>
      <c r="C1" s="262"/>
      <c r="D1" s="262"/>
      <c r="E1" s="262"/>
      <c r="F1" s="262"/>
      <c r="G1" s="262"/>
      <c r="H1" s="262"/>
      <c r="I1" s="154" t="s">
        <v>119</v>
      </c>
      <c r="J1" s="154"/>
      <c r="K1" s="154"/>
      <c r="L1" s="147" t="s">
        <v>130</v>
      </c>
    </row>
    <row r="2" spans="1:12" s="81" customFormat="1" ht="26.25">
      <c r="A2" s="153"/>
      <c r="B2" s="262"/>
      <c r="C2" s="262"/>
      <c r="D2" s="262"/>
      <c r="E2" s="262"/>
      <c r="F2" s="262"/>
      <c r="G2" s="262"/>
      <c r="H2" s="262"/>
      <c r="I2" s="155" t="s">
        <v>120</v>
      </c>
      <c r="J2" s="155"/>
      <c r="K2" s="155"/>
    </row>
    <row r="3" spans="1:12" s="83" customFormat="1">
      <c r="A3" s="263"/>
      <c r="B3" s="215"/>
      <c r="C3" s="215"/>
      <c r="D3" s="215"/>
      <c r="E3" s="215"/>
      <c r="F3" s="215"/>
      <c r="G3" s="215"/>
      <c r="H3" s="215"/>
      <c r="I3" s="82"/>
      <c r="J3" s="82"/>
    </row>
    <row r="4" spans="1:12">
      <c r="A4" s="237" t="s">
        <v>21</v>
      </c>
      <c r="B4" s="237" t="s">
        <v>30</v>
      </c>
      <c r="C4" s="239" t="s">
        <v>31</v>
      </c>
      <c r="D4" s="240"/>
      <c r="E4" s="240"/>
      <c r="F4" s="240"/>
      <c r="G4" s="239" t="s">
        <v>38</v>
      </c>
      <c r="H4" s="269"/>
      <c r="I4" s="232" t="s">
        <v>37</v>
      </c>
      <c r="J4" s="232"/>
      <c r="K4" s="232"/>
    </row>
    <row r="5" spans="1:12">
      <c r="A5" s="238"/>
      <c r="B5" s="238"/>
      <c r="C5" s="242"/>
      <c r="D5" s="243"/>
      <c r="E5" s="243"/>
      <c r="F5" s="243"/>
      <c r="G5" s="242"/>
      <c r="H5" s="244"/>
      <c r="I5" s="100" t="s">
        <v>25</v>
      </c>
      <c r="J5" s="100" t="s">
        <v>26</v>
      </c>
      <c r="K5" s="100" t="s">
        <v>27</v>
      </c>
    </row>
    <row r="6" spans="1:12">
      <c r="A6" s="101" t="s">
        <v>35</v>
      </c>
      <c r="B6" s="102"/>
      <c r="C6" s="233"/>
      <c r="D6" s="233"/>
      <c r="E6" s="233"/>
      <c r="F6" s="233"/>
      <c r="G6" s="135"/>
      <c r="H6" s="136"/>
      <c r="I6" s="108"/>
      <c r="J6" s="108"/>
      <c r="K6" s="118"/>
    </row>
    <row r="7" spans="1:12">
      <c r="A7" s="91"/>
      <c r="B7" s="105"/>
      <c r="C7" s="229"/>
      <c r="D7" s="230"/>
      <c r="E7" s="230"/>
      <c r="F7" s="230"/>
      <c r="G7" s="117"/>
      <c r="H7" s="110"/>
      <c r="I7" s="119"/>
      <c r="J7" s="119"/>
      <c r="K7" s="89"/>
    </row>
    <row r="8" spans="1:12">
      <c r="A8" s="91"/>
      <c r="B8" s="105"/>
      <c r="C8" s="229"/>
      <c r="D8" s="230"/>
      <c r="E8" s="230"/>
      <c r="F8" s="230"/>
      <c r="G8" s="117"/>
      <c r="H8" s="110"/>
      <c r="I8" s="119"/>
      <c r="J8" s="119"/>
      <c r="K8" s="89"/>
    </row>
    <row r="9" spans="1:12">
      <c r="A9" s="91"/>
      <c r="B9" s="105"/>
      <c r="C9" s="229"/>
      <c r="D9" s="230"/>
      <c r="E9" s="230"/>
      <c r="F9" s="230"/>
      <c r="G9" s="117"/>
      <c r="H9" s="110"/>
      <c r="I9" s="119"/>
      <c r="J9" s="119"/>
      <c r="K9" s="89"/>
    </row>
    <row r="10" spans="1:12">
      <c r="A10" s="101" t="s">
        <v>35</v>
      </c>
      <c r="B10" s="102"/>
      <c r="C10" s="233"/>
      <c r="D10" s="233"/>
      <c r="E10" s="233"/>
      <c r="F10" s="233"/>
      <c r="G10" s="120"/>
      <c r="H10" s="104"/>
      <c r="I10" s="108"/>
      <c r="J10" s="108"/>
      <c r="K10" s="118"/>
    </row>
    <row r="11" spans="1:12">
      <c r="A11" s="91"/>
      <c r="B11" s="105"/>
      <c r="C11" s="229"/>
      <c r="D11" s="230"/>
      <c r="E11" s="230"/>
      <c r="F11" s="230"/>
      <c r="G11" s="117"/>
      <c r="H11" s="110"/>
      <c r="I11" s="119"/>
      <c r="J11" s="119"/>
      <c r="K11" s="89"/>
    </row>
    <row r="12" spans="1:12">
      <c r="A12" s="91"/>
      <c r="B12" s="105"/>
      <c r="C12" s="229"/>
      <c r="D12" s="230"/>
      <c r="E12" s="230"/>
      <c r="F12" s="230"/>
      <c r="G12" s="117"/>
      <c r="H12" s="110"/>
      <c r="I12" s="119"/>
      <c r="J12" s="119"/>
      <c r="K12" s="89"/>
    </row>
    <row r="13" spans="1:12">
      <c r="A13" s="91"/>
      <c r="B13" s="105"/>
      <c r="C13" s="229"/>
      <c r="D13" s="230"/>
      <c r="E13" s="230"/>
      <c r="F13" s="230"/>
      <c r="G13" s="117"/>
      <c r="H13" s="110"/>
      <c r="I13" s="119"/>
      <c r="J13" s="119"/>
      <c r="K13" s="89"/>
    </row>
    <row r="14" spans="1:12">
      <c r="A14" s="101" t="s">
        <v>35</v>
      </c>
      <c r="B14" s="102"/>
      <c r="C14" s="233"/>
      <c r="D14" s="233"/>
      <c r="E14" s="233"/>
      <c r="F14" s="233"/>
      <c r="G14" s="120"/>
      <c r="H14" s="104"/>
      <c r="I14" s="108"/>
      <c r="J14" s="108"/>
      <c r="K14" s="118"/>
    </row>
    <row r="15" spans="1:12">
      <c r="A15" s="91"/>
      <c r="B15" s="105"/>
      <c r="C15" s="229"/>
      <c r="D15" s="230"/>
      <c r="E15" s="230"/>
      <c r="F15" s="230"/>
      <c r="G15" s="117"/>
      <c r="H15" s="110"/>
      <c r="I15" s="119"/>
      <c r="J15" s="119"/>
      <c r="K15" s="89"/>
    </row>
    <row r="16" spans="1:12">
      <c r="A16" s="91"/>
      <c r="B16" s="105"/>
      <c r="C16" s="229"/>
      <c r="D16" s="230"/>
      <c r="E16" s="230"/>
      <c r="F16" s="230"/>
      <c r="G16" s="117"/>
      <c r="H16" s="110"/>
      <c r="I16" s="119"/>
      <c r="J16" s="119"/>
      <c r="K16" s="89"/>
    </row>
    <row r="17" spans="1:11">
      <c r="A17" s="91"/>
      <c r="B17" s="105"/>
      <c r="C17" s="229"/>
      <c r="D17" s="230"/>
      <c r="E17" s="230"/>
      <c r="F17" s="230"/>
      <c r="G17" s="117"/>
      <c r="H17" s="110"/>
      <c r="I17" s="119"/>
      <c r="J17" s="119"/>
      <c r="K17" s="89"/>
    </row>
    <row r="18" spans="1:11" s="107" customFormat="1"/>
    <row r="19" spans="1:11" s="107" customFormat="1"/>
    <row r="20" spans="1:11" s="107" customFormat="1"/>
  </sheetData>
  <mergeCells count="22">
    <mergeCell ref="A1:A2"/>
    <mergeCell ref="B1:H2"/>
    <mergeCell ref="I1:K1"/>
    <mergeCell ref="I2:K2"/>
    <mergeCell ref="A3:H3"/>
    <mergeCell ref="C10:F10"/>
    <mergeCell ref="A4:A5"/>
    <mergeCell ref="B4:B5"/>
    <mergeCell ref="C4:F5"/>
    <mergeCell ref="G4:H5"/>
    <mergeCell ref="I4:K4"/>
    <mergeCell ref="C6:F6"/>
    <mergeCell ref="C7:F7"/>
    <mergeCell ref="C8:F8"/>
    <mergeCell ref="C9:F9"/>
    <mergeCell ref="C17:F17"/>
    <mergeCell ref="C11:F11"/>
    <mergeCell ref="C12:F12"/>
    <mergeCell ref="C13:F13"/>
    <mergeCell ref="C14:F14"/>
    <mergeCell ref="C15:F15"/>
    <mergeCell ref="C16:F16"/>
  </mergeCells>
  <hyperlinks>
    <hyperlink ref="L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61" fitToHeight="15" orientation="portrait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[1]Sheet2!#REF!</xm:f>
          </x14:formula1>
          <xm:sqref>I2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K82"/>
  <sheetViews>
    <sheetView view="pageBreakPreview" topLeftCell="B77" zoomScaleSheetLayoutView="100" workbookViewId="0">
      <selection activeCell="B85" sqref="B85"/>
    </sheetView>
  </sheetViews>
  <sheetFormatPr defaultColWidth="9" defaultRowHeight="23.25"/>
  <cols>
    <col min="1" max="1" width="7.375" style="10" customWidth="1"/>
    <col min="2" max="2" width="36.375" style="10" customWidth="1"/>
    <col min="3" max="3" width="15.5" style="10" customWidth="1"/>
    <col min="4" max="4" width="21.75" style="10" customWidth="1"/>
    <col min="5" max="5" width="24.375" style="10" customWidth="1"/>
    <col min="6" max="6" width="14.75" style="10" customWidth="1"/>
    <col min="7" max="7" width="24.375" style="10" customWidth="1"/>
    <col min="8" max="8" width="14.75" style="10" customWidth="1"/>
    <col min="9" max="10" width="13" style="10" customWidth="1"/>
    <col min="11" max="16384" width="9" style="10"/>
  </cols>
  <sheetData>
    <row r="1" spans="1:11" s="81" customFormat="1" ht="26.25" customHeight="1">
      <c r="A1" s="153" t="s">
        <v>0</v>
      </c>
      <c r="B1" s="175" t="s">
        <v>118</v>
      </c>
      <c r="C1" s="175"/>
      <c r="D1" s="175"/>
      <c r="E1" s="175"/>
      <c r="F1" s="175"/>
      <c r="G1" s="175"/>
      <c r="H1" s="154" t="s">
        <v>119</v>
      </c>
      <c r="I1" s="154"/>
      <c r="J1" s="154"/>
      <c r="K1" s="147" t="s">
        <v>130</v>
      </c>
    </row>
    <row r="2" spans="1:11" s="81" customFormat="1" ht="26.25">
      <c r="A2" s="153"/>
      <c r="B2" s="175"/>
      <c r="C2" s="175"/>
      <c r="D2" s="175"/>
      <c r="E2" s="175"/>
      <c r="F2" s="175"/>
      <c r="G2" s="175"/>
      <c r="H2" s="155" t="s">
        <v>120</v>
      </c>
      <c r="I2" s="155"/>
      <c r="J2" s="155"/>
    </row>
    <row r="3" spans="1:11" s="1" customFormat="1">
      <c r="A3" s="279"/>
      <c r="B3" s="280"/>
      <c r="C3" s="53"/>
      <c r="D3" s="53"/>
      <c r="E3" s="53"/>
      <c r="F3" s="53"/>
      <c r="G3" s="53"/>
      <c r="H3" s="53"/>
      <c r="I3" s="53"/>
      <c r="J3" s="53"/>
    </row>
    <row r="4" spans="1:11" s="4" customFormat="1">
      <c r="A4" s="160" t="s">
        <v>1</v>
      </c>
      <c r="B4" s="281"/>
      <c r="C4" s="187" t="s">
        <v>24</v>
      </c>
      <c r="D4" s="286" t="s">
        <v>112</v>
      </c>
      <c r="E4" s="272" t="s">
        <v>85</v>
      </c>
      <c r="F4" s="289"/>
      <c r="G4" s="289"/>
      <c r="H4" s="273"/>
      <c r="I4" s="187" t="s">
        <v>20</v>
      </c>
      <c r="J4" s="187" t="s">
        <v>23</v>
      </c>
    </row>
    <row r="5" spans="1:11" s="4" customFormat="1">
      <c r="A5" s="282"/>
      <c r="B5" s="283"/>
      <c r="C5" s="270"/>
      <c r="D5" s="287"/>
      <c r="E5" s="271" t="s">
        <v>86</v>
      </c>
      <c r="F5" s="271"/>
      <c r="G5" s="272" t="s">
        <v>19</v>
      </c>
      <c r="H5" s="273"/>
      <c r="I5" s="270"/>
      <c r="J5" s="270"/>
    </row>
    <row r="6" spans="1:11" s="4" customFormat="1">
      <c r="A6" s="284"/>
      <c r="B6" s="285"/>
      <c r="C6" s="188"/>
      <c r="D6" s="288"/>
      <c r="E6" s="54" t="s">
        <v>87</v>
      </c>
      <c r="F6" s="54" t="s">
        <v>88</v>
      </c>
      <c r="G6" s="54" t="s">
        <v>87</v>
      </c>
      <c r="H6" s="54" t="s">
        <v>88</v>
      </c>
      <c r="I6" s="188"/>
      <c r="J6" s="188"/>
    </row>
    <row r="7" spans="1:11" s="1" customFormat="1" ht="72">
      <c r="A7" s="274" t="s">
        <v>5</v>
      </c>
      <c r="B7" s="275"/>
      <c r="C7" s="55">
        <v>5</v>
      </c>
      <c r="D7" s="276"/>
      <c r="E7" s="56" t="s">
        <v>89</v>
      </c>
      <c r="F7" s="56"/>
      <c r="G7" s="57" t="s">
        <v>90</v>
      </c>
      <c r="H7" s="56"/>
      <c r="I7" s="276"/>
      <c r="J7" s="276"/>
    </row>
    <row r="8" spans="1:11" s="1" customFormat="1" ht="46.5">
      <c r="A8" s="58"/>
      <c r="B8" s="59"/>
      <c r="C8" s="60"/>
      <c r="D8" s="277"/>
      <c r="E8" s="61" t="s">
        <v>91</v>
      </c>
      <c r="F8" s="61"/>
      <c r="G8" s="61" t="s">
        <v>91</v>
      </c>
      <c r="H8" s="61"/>
      <c r="I8" s="277"/>
      <c r="J8" s="277"/>
    </row>
    <row r="9" spans="1:11" s="1" customFormat="1">
      <c r="A9" s="62"/>
      <c r="B9" s="63"/>
      <c r="C9" s="64"/>
      <c r="D9" s="278"/>
      <c r="E9" s="65" t="s">
        <v>92</v>
      </c>
      <c r="F9" s="66"/>
      <c r="G9" s="65" t="s">
        <v>92</v>
      </c>
      <c r="H9" s="66"/>
      <c r="I9" s="278"/>
      <c r="J9" s="278"/>
    </row>
    <row r="10" spans="1:11" s="1" customFormat="1" ht="72">
      <c r="A10" s="274" t="s">
        <v>6</v>
      </c>
      <c r="B10" s="275"/>
      <c r="C10" s="55">
        <v>5</v>
      </c>
      <c r="D10" s="276"/>
      <c r="E10" s="56" t="s">
        <v>89</v>
      </c>
      <c r="F10" s="56"/>
      <c r="G10" s="57" t="s">
        <v>90</v>
      </c>
      <c r="H10" s="56"/>
      <c r="I10" s="276"/>
      <c r="J10" s="276"/>
    </row>
    <row r="11" spans="1:11" s="1" customFormat="1" ht="46.5">
      <c r="A11" s="58"/>
      <c r="B11" s="59"/>
      <c r="C11" s="60"/>
      <c r="D11" s="277"/>
      <c r="E11" s="61" t="s">
        <v>91</v>
      </c>
      <c r="F11" s="61"/>
      <c r="G11" s="61" t="s">
        <v>91</v>
      </c>
      <c r="H11" s="61"/>
      <c r="I11" s="277"/>
      <c r="J11" s="277"/>
    </row>
    <row r="12" spans="1:11" s="1" customFormat="1">
      <c r="A12" s="62"/>
      <c r="B12" s="63"/>
      <c r="C12" s="64"/>
      <c r="D12" s="278"/>
      <c r="E12" s="65" t="s">
        <v>92</v>
      </c>
      <c r="F12" s="66"/>
      <c r="G12" s="65" t="s">
        <v>92</v>
      </c>
      <c r="H12" s="66"/>
      <c r="I12" s="278"/>
      <c r="J12" s="278"/>
    </row>
    <row r="13" spans="1:11" s="1" customFormat="1" ht="72">
      <c r="A13" s="274" t="s">
        <v>7</v>
      </c>
      <c r="B13" s="275"/>
      <c r="C13" s="55">
        <v>5</v>
      </c>
      <c r="D13" s="276"/>
      <c r="E13" s="56" t="s">
        <v>89</v>
      </c>
      <c r="F13" s="56"/>
      <c r="G13" s="57" t="s">
        <v>90</v>
      </c>
      <c r="H13" s="56"/>
      <c r="I13" s="276"/>
      <c r="J13" s="276"/>
    </row>
    <row r="14" spans="1:11" s="1" customFormat="1" ht="46.5">
      <c r="A14" s="58"/>
      <c r="B14" s="59"/>
      <c r="C14" s="60"/>
      <c r="D14" s="277"/>
      <c r="E14" s="61" t="s">
        <v>91</v>
      </c>
      <c r="F14" s="61"/>
      <c r="G14" s="61" t="s">
        <v>91</v>
      </c>
      <c r="H14" s="61"/>
      <c r="I14" s="277"/>
      <c r="J14" s="277"/>
    </row>
    <row r="15" spans="1:11" s="1" customFormat="1">
      <c r="A15" s="62"/>
      <c r="B15" s="63"/>
      <c r="C15" s="64"/>
      <c r="D15" s="278"/>
      <c r="E15" s="65" t="s">
        <v>92</v>
      </c>
      <c r="F15" s="66"/>
      <c r="G15" s="65" t="s">
        <v>92</v>
      </c>
      <c r="H15" s="66"/>
      <c r="I15" s="278"/>
      <c r="J15" s="278"/>
    </row>
    <row r="16" spans="1:11" s="1" customFormat="1" ht="72">
      <c r="A16" s="274" t="s">
        <v>8</v>
      </c>
      <c r="B16" s="275"/>
      <c r="C16" s="55">
        <v>5</v>
      </c>
      <c r="D16" s="276"/>
      <c r="E16" s="56" t="s">
        <v>89</v>
      </c>
      <c r="F16" s="56"/>
      <c r="G16" s="57" t="s">
        <v>90</v>
      </c>
      <c r="H16" s="56"/>
      <c r="I16" s="276"/>
      <c r="J16" s="276"/>
    </row>
    <row r="17" spans="1:10" s="1" customFormat="1" ht="46.5">
      <c r="A17" s="58"/>
      <c r="B17" s="59"/>
      <c r="C17" s="60"/>
      <c r="D17" s="277"/>
      <c r="E17" s="61" t="s">
        <v>91</v>
      </c>
      <c r="F17" s="61"/>
      <c r="G17" s="61" t="s">
        <v>91</v>
      </c>
      <c r="H17" s="61"/>
      <c r="I17" s="277"/>
      <c r="J17" s="277"/>
    </row>
    <row r="18" spans="1:10" s="1" customFormat="1">
      <c r="A18" s="62"/>
      <c r="B18" s="63"/>
      <c r="C18" s="64"/>
      <c r="D18" s="278"/>
      <c r="E18" s="65" t="s">
        <v>92</v>
      </c>
      <c r="F18" s="66"/>
      <c r="G18" s="65" t="s">
        <v>92</v>
      </c>
      <c r="H18" s="66"/>
      <c r="I18" s="278"/>
      <c r="J18" s="278"/>
    </row>
    <row r="19" spans="1:10" s="1" customFormat="1" ht="72">
      <c r="A19" s="274" t="s">
        <v>9</v>
      </c>
      <c r="B19" s="275"/>
      <c r="C19" s="55">
        <v>5</v>
      </c>
      <c r="D19" s="276"/>
      <c r="E19" s="56" t="s">
        <v>89</v>
      </c>
      <c r="F19" s="56"/>
      <c r="G19" s="57" t="s">
        <v>90</v>
      </c>
      <c r="H19" s="56"/>
      <c r="I19" s="276"/>
      <c r="J19" s="276"/>
    </row>
    <row r="20" spans="1:10" s="1" customFormat="1" ht="46.5">
      <c r="A20" s="58"/>
      <c r="B20" s="59"/>
      <c r="C20" s="60"/>
      <c r="D20" s="277"/>
      <c r="E20" s="61" t="s">
        <v>91</v>
      </c>
      <c r="F20" s="61"/>
      <c r="G20" s="61" t="s">
        <v>91</v>
      </c>
      <c r="H20" s="61"/>
      <c r="I20" s="277"/>
      <c r="J20" s="277"/>
    </row>
    <row r="21" spans="1:10" s="1" customFormat="1">
      <c r="A21" s="62"/>
      <c r="B21" s="63"/>
      <c r="C21" s="64"/>
      <c r="D21" s="278"/>
      <c r="E21" s="65" t="s">
        <v>92</v>
      </c>
      <c r="F21" s="66"/>
      <c r="G21" s="65" t="s">
        <v>92</v>
      </c>
      <c r="H21" s="66"/>
      <c r="I21" s="278"/>
      <c r="J21" s="278"/>
    </row>
    <row r="22" spans="1:10" ht="72">
      <c r="A22" s="274" t="s">
        <v>10</v>
      </c>
      <c r="B22" s="275"/>
      <c r="C22" s="55">
        <v>5</v>
      </c>
      <c r="D22" s="276"/>
      <c r="E22" s="56" t="s">
        <v>89</v>
      </c>
      <c r="F22" s="56"/>
      <c r="G22" s="57" t="s">
        <v>90</v>
      </c>
      <c r="H22" s="56"/>
      <c r="I22" s="276"/>
      <c r="J22" s="276"/>
    </row>
    <row r="23" spans="1:10" ht="46.5">
      <c r="A23" s="58"/>
      <c r="B23" s="59"/>
      <c r="C23" s="60"/>
      <c r="D23" s="277"/>
      <c r="E23" s="61" t="s">
        <v>91</v>
      </c>
      <c r="F23" s="61"/>
      <c r="G23" s="61" t="s">
        <v>91</v>
      </c>
      <c r="H23" s="61"/>
      <c r="I23" s="277"/>
      <c r="J23" s="277"/>
    </row>
    <row r="24" spans="1:10">
      <c r="A24" s="62"/>
      <c r="B24" s="63"/>
      <c r="C24" s="64"/>
      <c r="D24" s="278"/>
      <c r="E24" s="65" t="s">
        <v>92</v>
      </c>
      <c r="F24" s="66"/>
      <c r="G24" s="65" t="s">
        <v>92</v>
      </c>
      <c r="H24" s="66"/>
      <c r="I24" s="278"/>
      <c r="J24" s="278"/>
    </row>
    <row r="25" spans="1:10" ht="72">
      <c r="A25" s="274" t="s">
        <v>11</v>
      </c>
      <c r="B25" s="275"/>
      <c r="C25" s="55">
        <v>5</v>
      </c>
      <c r="D25" s="276"/>
      <c r="E25" s="56" t="s">
        <v>89</v>
      </c>
      <c r="F25" s="56"/>
      <c r="G25" s="57" t="s">
        <v>90</v>
      </c>
      <c r="H25" s="56"/>
      <c r="I25" s="276"/>
      <c r="J25" s="276"/>
    </row>
    <row r="26" spans="1:10" ht="46.5">
      <c r="A26" s="58"/>
      <c r="B26" s="59"/>
      <c r="C26" s="60"/>
      <c r="D26" s="277"/>
      <c r="E26" s="61" t="s">
        <v>91</v>
      </c>
      <c r="F26" s="61"/>
      <c r="G26" s="61" t="s">
        <v>91</v>
      </c>
      <c r="H26" s="61"/>
      <c r="I26" s="277"/>
      <c r="J26" s="277"/>
    </row>
    <row r="27" spans="1:10">
      <c r="A27" s="62"/>
      <c r="B27" s="63"/>
      <c r="C27" s="64"/>
      <c r="D27" s="278"/>
      <c r="E27" s="65" t="s">
        <v>92</v>
      </c>
      <c r="F27" s="66"/>
      <c r="G27" s="65" t="s">
        <v>92</v>
      </c>
      <c r="H27" s="66"/>
      <c r="I27" s="278"/>
      <c r="J27" s="278"/>
    </row>
    <row r="28" spans="1:10" ht="72">
      <c r="A28" s="274" t="s">
        <v>12</v>
      </c>
      <c r="B28" s="275"/>
      <c r="C28" s="55">
        <v>5</v>
      </c>
      <c r="D28" s="276"/>
      <c r="E28" s="56" t="s">
        <v>89</v>
      </c>
      <c r="F28" s="56"/>
      <c r="G28" s="57" t="s">
        <v>90</v>
      </c>
      <c r="H28" s="56"/>
      <c r="I28" s="276"/>
      <c r="J28" s="276"/>
    </row>
    <row r="29" spans="1:10" ht="46.5">
      <c r="A29" s="58"/>
      <c r="B29" s="59"/>
      <c r="C29" s="60"/>
      <c r="D29" s="277"/>
      <c r="E29" s="61" t="s">
        <v>91</v>
      </c>
      <c r="F29" s="61"/>
      <c r="G29" s="61" t="s">
        <v>91</v>
      </c>
      <c r="H29" s="61"/>
      <c r="I29" s="277"/>
      <c r="J29" s="277"/>
    </row>
    <row r="30" spans="1:10">
      <c r="A30" s="62"/>
      <c r="B30" s="63"/>
      <c r="C30" s="64"/>
      <c r="D30" s="278"/>
      <c r="E30" s="65" t="s">
        <v>92</v>
      </c>
      <c r="F30" s="66"/>
      <c r="G30" s="65" t="s">
        <v>92</v>
      </c>
      <c r="H30" s="66"/>
      <c r="I30" s="278"/>
      <c r="J30" s="278"/>
    </row>
    <row r="31" spans="1:10" ht="72">
      <c r="A31" s="274" t="s">
        <v>13</v>
      </c>
      <c r="B31" s="275"/>
      <c r="C31" s="55">
        <v>5</v>
      </c>
      <c r="D31" s="276"/>
      <c r="E31" s="56" t="s">
        <v>89</v>
      </c>
      <c r="F31" s="56"/>
      <c r="G31" s="57" t="s">
        <v>90</v>
      </c>
      <c r="H31" s="56"/>
      <c r="I31" s="276"/>
      <c r="J31" s="276"/>
    </row>
    <row r="32" spans="1:10" ht="46.5">
      <c r="A32" s="58"/>
      <c r="B32" s="59"/>
      <c r="C32" s="60"/>
      <c r="D32" s="277"/>
      <c r="E32" s="61" t="s">
        <v>91</v>
      </c>
      <c r="F32" s="61"/>
      <c r="G32" s="61" t="s">
        <v>91</v>
      </c>
      <c r="H32" s="61"/>
      <c r="I32" s="277"/>
      <c r="J32" s="277"/>
    </row>
    <row r="33" spans="1:10">
      <c r="A33" s="62"/>
      <c r="B33" s="63"/>
      <c r="C33" s="64"/>
      <c r="D33" s="278"/>
      <c r="E33" s="65" t="s">
        <v>92</v>
      </c>
      <c r="F33" s="66"/>
      <c r="G33" s="65" t="s">
        <v>92</v>
      </c>
      <c r="H33" s="66"/>
      <c r="I33" s="278"/>
      <c r="J33" s="278"/>
    </row>
    <row r="34" spans="1:10" ht="72">
      <c r="A34" s="274" t="s">
        <v>14</v>
      </c>
      <c r="B34" s="275"/>
      <c r="C34" s="55">
        <v>5</v>
      </c>
      <c r="D34" s="276"/>
      <c r="E34" s="56" t="s">
        <v>89</v>
      </c>
      <c r="F34" s="56"/>
      <c r="G34" s="57" t="s">
        <v>90</v>
      </c>
      <c r="H34" s="56"/>
      <c r="I34" s="276"/>
      <c r="J34" s="276"/>
    </row>
    <row r="35" spans="1:10" ht="46.5">
      <c r="A35" s="58"/>
      <c r="B35" s="59"/>
      <c r="C35" s="60"/>
      <c r="D35" s="277"/>
      <c r="E35" s="61" t="s">
        <v>91</v>
      </c>
      <c r="F35" s="61"/>
      <c r="G35" s="61" t="s">
        <v>91</v>
      </c>
      <c r="H35" s="61"/>
      <c r="I35" s="277"/>
      <c r="J35" s="277"/>
    </row>
    <row r="36" spans="1:10">
      <c r="A36" s="62"/>
      <c r="B36" s="63"/>
      <c r="C36" s="64"/>
      <c r="D36" s="278"/>
      <c r="E36" s="65" t="s">
        <v>92</v>
      </c>
      <c r="F36" s="66"/>
      <c r="G36" s="65" t="s">
        <v>92</v>
      </c>
      <c r="H36" s="66"/>
      <c r="I36" s="278"/>
      <c r="J36" s="278"/>
    </row>
    <row r="37" spans="1:10" ht="72">
      <c r="A37" s="274" t="s">
        <v>15</v>
      </c>
      <c r="B37" s="275"/>
      <c r="C37" s="55">
        <v>5</v>
      </c>
      <c r="D37" s="276"/>
      <c r="E37" s="56" t="s">
        <v>89</v>
      </c>
      <c r="F37" s="56"/>
      <c r="G37" s="57" t="s">
        <v>90</v>
      </c>
      <c r="H37" s="56"/>
      <c r="I37" s="276"/>
      <c r="J37" s="276"/>
    </row>
    <row r="38" spans="1:10" ht="46.5">
      <c r="A38" s="58"/>
      <c r="B38" s="59"/>
      <c r="C38" s="60"/>
      <c r="D38" s="277"/>
      <c r="E38" s="61" t="s">
        <v>91</v>
      </c>
      <c r="F38" s="61"/>
      <c r="G38" s="61" t="s">
        <v>91</v>
      </c>
      <c r="H38" s="61"/>
      <c r="I38" s="277"/>
      <c r="J38" s="277"/>
    </row>
    <row r="39" spans="1:10">
      <c r="A39" s="62"/>
      <c r="B39" s="63"/>
      <c r="C39" s="64"/>
      <c r="D39" s="278"/>
      <c r="E39" s="65" t="s">
        <v>92</v>
      </c>
      <c r="F39" s="66"/>
      <c r="G39" s="65" t="s">
        <v>92</v>
      </c>
      <c r="H39" s="66"/>
      <c r="I39" s="278"/>
      <c r="J39" s="278"/>
    </row>
    <row r="40" spans="1:10" ht="72">
      <c r="A40" s="274" t="s">
        <v>16</v>
      </c>
      <c r="B40" s="275"/>
      <c r="C40" s="55">
        <v>5</v>
      </c>
      <c r="D40" s="276"/>
      <c r="E40" s="56" t="s">
        <v>89</v>
      </c>
      <c r="F40" s="56"/>
      <c r="G40" s="57" t="s">
        <v>90</v>
      </c>
      <c r="H40" s="56"/>
      <c r="I40" s="276"/>
      <c r="J40" s="276"/>
    </row>
    <row r="41" spans="1:10" ht="46.5">
      <c r="A41" s="58"/>
      <c r="B41" s="59"/>
      <c r="C41" s="60"/>
      <c r="D41" s="277"/>
      <c r="E41" s="61" t="s">
        <v>91</v>
      </c>
      <c r="F41" s="61"/>
      <c r="G41" s="61" t="s">
        <v>91</v>
      </c>
      <c r="H41" s="61"/>
      <c r="I41" s="277"/>
      <c r="J41" s="277"/>
    </row>
    <row r="42" spans="1:10">
      <c r="A42" s="62"/>
      <c r="B42" s="63"/>
      <c r="C42" s="64"/>
      <c r="D42" s="278"/>
      <c r="E42" s="65" t="s">
        <v>92</v>
      </c>
      <c r="F42" s="66"/>
      <c r="G42" s="65" t="s">
        <v>92</v>
      </c>
      <c r="H42" s="66"/>
      <c r="I42" s="278"/>
      <c r="J42" s="278"/>
    </row>
    <row r="43" spans="1:10" ht="72">
      <c r="A43" s="274" t="s">
        <v>17</v>
      </c>
      <c r="B43" s="275"/>
      <c r="C43" s="55">
        <v>5</v>
      </c>
      <c r="D43" s="276"/>
      <c r="E43" s="56" t="s">
        <v>89</v>
      </c>
      <c r="F43" s="56"/>
      <c r="G43" s="57" t="s">
        <v>90</v>
      </c>
      <c r="H43" s="56"/>
      <c r="I43" s="276"/>
      <c r="J43" s="276"/>
    </row>
    <row r="44" spans="1:10" ht="46.5">
      <c r="A44" s="58"/>
      <c r="B44" s="59"/>
      <c r="C44" s="60"/>
      <c r="D44" s="277"/>
      <c r="E44" s="61" t="s">
        <v>91</v>
      </c>
      <c r="F44" s="61"/>
      <c r="G44" s="61" t="s">
        <v>91</v>
      </c>
      <c r="H44" s="61"/>
      <c r="I44" s="277"/>
      <c r="J44" s="277"/>
    </row>
    <row r="45" spans="1:10">
      <c r="A45" s="62"/>
      <c r="B45" s="63"/>
      <c r="C45" s="64"/>
      <c r="D45" s="278"/>
      <c r="E45" s="65" t="s">
        <v>92</v>
      </c>
      <c r="F45" s="66"/>
      <c r="G45" s="65" t="s">
        <v>92</v>
      </c>
      <c r="H45" s="66"/>
      <c r="I45" s="278"/>
      <c r="J45" s="278"/>
    </row>
    <row r="46" spans="1:10" ht="72">
      <c r="A46" s="274" t="s">
        <v>93</v>
      </c>
      <c r="B46" s="275"/>
      <c r="C46" s="55">
        <v>5</v>
      </c>
      <c r="D46" s="276"/>
      <c r="E46" s="56" t="s">
        <v>89</v>
      </c>
      <c r="F46" s="56"/>
      <c r="G46" s="57" t="s">
        <v>90</v>
      </c>
      <c r="H46" s="56"/>
      <c r="I46" s="276"/>
      <c r="J46" s="276"/>
    </row>
    <row r="47" spans="1:10" ht="46.5">
      <c r="A47" s="58"/>
      <c r="B47" s="59"/>
      <c r="C47" s="60"/>
      <c r="D47" s="277"/>
      <c r="E47" s="61" t="s">
        <v>91</v>
      </c>
      <c r="F47" s="61"/>
      <c r="G47" s="61" t="s">
        <v>91</v>
      </c>
      <c r="H47" s="61"/>
      <c r="I47" s="277"/>
      <c r="J47" s="277"/>
    </row>
    <row r="48" spans="1:10">
      <c r="A48" s="62"/>
      <c r="B48" s="63"/>
      <c r="C48" s="64"/>
      <c r="D48" s="278"/>
      <c r="E48" s="65" t="s">
        <v>92</v>
      </c>
      <c r="F48" s="66"/>
      <c r="G48" s="65" t="s">
        <v>92</v>
      </c>
      <c r="H48" s="66"/>
      <c r="I48" s="278"/>
      <c r="J48" s="278"/>
    </row>
    <row r="49" spans="1:10" ht="72">
      <c r="A49" s="274" t="s">
        <v>94</v>
      </c>
      <c r="B49" s="275"/>
      <c r="C49" s="55">
        <v>5</v>
      </c>
      <c r="D49" s="276"/>
      <c r="E49" s="56" t="s">
        <v>89</v>
      </c>
      <c r="F49" s="56"/>
      <c r="G49" s="57" t="s">
        <v>90</v>
      </c>
      <c r="H49" s="56"/>
      <c r="I49" s="276"/>
      <c r="J49" s="276"/>
    </row>
    <row r="50" spans="1:10" ht="46.5">
      <c r="A50" s="58"/>
      <c r="B50" s="59"/>
      <c r="C50" s="60"/>
      <c r="D50" s="277"/>
      <c r="E50" s="61" t="s">
        <v>91</v>
      </c>
      <c r="F50" s="61"/>
      <c r="G50" s="61" t="s">
        <v>91</v>
      </c>
      <c r="H50" s="61"/>
      <c r="I50" s="277"/>
      <c r="J50" s="277"/>
    </row>
    <row r="51" spans="1:10">
      <c r="A51" s="62"/>
      <c r="B51" s="63"/>
      <c r="C51" s="64"/>
      <c r="D51" s="278"/>
      <c r="E51" s="65" t="s">
        <v>92</v>
      </c>
      <c r="F51" s="66"/>
      <c r="G51" s="65" t="s">
        <v>92</v>
      </c>
      <c r="H51" s="66"/>
      <c r="I51" s="278"/>
      <c r="J51" s="278"/>
    </row>
    <row r="52" spans="1:10" ht="72">
      <c r="A52" s="274" t="s">
        <v>95</v>
      </c>
      <c r="B52" s="275"/>
      <c r="C52" s="55">
        <v>5</v>
      </c>
      <c r="D52" s="276"/>
      <c r="E52" s="56" t="s">
        <v>89</v>
      </c>
      <c r="F52" s="56"/>
      <c r="G52" s="57" t="s">
        <v>90</v>
      </c>
      <c r="H52" s="56"/>
      <c r="I52" s="276"/>
      <c r="J52" s="276"/>
    </row>
    <row r="53" spans="1:10" ht="46.5">
      <c r="A53" s="58"/>
      <c r="B53" s="59"/>
      <c r="C53" s="60"/>
      <c r="D53" s="277"/>
      <c r="E53" s="61" t="s">
        <v>91</v>
      </c>
      <c r="F53" s="61"/>
      <c r="G53" s="61" t="s">
        <v>91</v>
      </c>
      <c r="H53" s="61"/>
      <c r="I53" s="277"/>
      <c r="J53" s="277"/>
    </row>
    <row r="54" spans="1:10">
      <c r="A54" s="62"/>
      <c r="B54" s="63"/>
      <c r="C54" s="64"/>
      <c r="D54" s="278"/>
      <c r="E54" s="65" t="s">
        <v>92</v>
      </c>
      <c r="F54" s="66"/>
      <c r="G54" s="65" t="s">
        <v>92</v>
      </c>
      <c r="H54" s="66"/>
      <c r="I54" s="278"/>
      <c r="J54" s="278"/>
    </row>
    <row r="55" spans="1:10" ht="72">
      <c r="A55" s="274" t="s">
        <v>96</v>
      </c>
      <c r="B55" s="275"/>
      <c r="C55" s="55">
        <v>5</v>
      </c>
      <c r="D55" s="276"/>
      <c r="E55" s="56" t="s">
        <v>89</v>
      </c>
      <c r="F55" s="56"/>
      <c r="G55" s="57" t="s">
        <v>90</v>
      </c>
      <c r="H55" s="56"/>
      <c r="I55" s="276"/>
      <c r="J55" s="276"/>
    </row>
    <row r="56" spans="1:10" ht="46.5">
      <c r="A56" s="58"/>
      <c r="B56" s="59"/>
      <c r="C56" s="60"/>
      <c r="D56" s="277"/>
      <c r="E56" s="61" t="s">
        <v>91</v>
      </c>
      <c r="F56" s="61"/>
      <c r="G56" s="61" t="s">
        <v>91</v>
      </c>
      <c r="H56" s="61"/>
      <c r="I56" s="277"/>
      <c r="J56" s="277"/>
    </row>
    <row r="57" spans="1:10">
      <c r="A57" s="62"/>
      <c r="B57" s="63"/>
      <c r="C57" s="64"/>
      <c r="D57" s="278"/>
      <c r="E57" s="65" t="s">
        <v>92</v>
      </c>
      <c r="F57" s="66"/>
      <c r="G57" s="65" t="s">
        <v>92</v>
      </c>
      <c r="H57" s="66"/>
      <c r="I57" s="278"/>
      <c r="J57" s="278"/>
    </row>
    <row r="58" spans="1:10" ht="72">
      <c r="A58" s="274" t="s">
        <v>97</v>
      </c>
      <c r="B58" s="275"/>
      <c r="C58" s="55">
        <v>5</v>
      </c>
      <c r="D58" s="276"/>
      <c r="E58" s="56" t="s">
        <v>89</v>
      </c>
      <c r="F58" s="56"/>
      <c r="G58" s="57" t="s">
        <v>90</v>
      </c>
      <c r="H58" s="56"/>
      <c r="I58" s="276"/>
      <c r="J58" s="276"/>
    </row>
    <row r="59" spans="1:10" ht="46.5">
      <c r="A59" s="58"/>
      <c r="B59" s="59"/>
      <c r="C59" s="60"/>
      <c r="D59" s="277"/>
      <c r="E59" s="61" t="s">
        <v>91</v>
      </c>
      <c r="F59" s="61"/>
      <c r="G59" s="61" t="s">
        <v>91</v>
      </c>
      <c r="H59" s="61"/>
      <c r="I59" s="277"/>
      <c r="J59" s="277"/>
    </row>
    <row r="60" spans="1:10">
      <c r="A60" s="62"/>
      <c r="B60" s="63"/>
      <c r="C60" s="64"/>
      <c r="D60" s="278"/>
      <c r="E60" s="65" t="s">
        <v>92</v>
      </c>
      <c r="F60" s="66"/>
      <c r="G60" s="65" t="s">
        <v>92</v>
      </c>
      <c r="H60" s="66"/>
      <c r="I60" s="278"/>
      <c r="J60" s="278"/>
    </row>
    <row r="61" spans="1:10" ht="72">
      <c r="A61" s="274" t="s">
        <v>98</v>
      </c>
      <c r="B61" s="275"/>
      <c r="C61" s="55">
        <v>5</v>
      </c>
      <c r="D61" s="276"/>
      <c r="E61" s="56" t="s">
        <v>89</v>
      </c>
      <c r="F61" s="56"/>
      <c r="G61" s="57" t="s">
        <v>90</v>
      </c>
      <c r="H61" s="56"/>
      <c r="I61" s="276"/>
      <c r="J61" s="276"/>
    </row>
    <row r="62" spans="1:10" ht="46.5">
      <c r="A62" s="58"/>
      <c r="B62" s="59"/>
      <c r="C62" s="60"/>
      <c r="D62" s="277"/>
      <c r="E62" s="61" t="s">
        <v>91</v>
      </c>
      <c r="F62" s="61"/>
      <c r="G62" s="61" t="s">
        <v>91</v>
      </c>
      <c r="H62" s="61"/>
      <c r="I62" s="277"/>
      <c r="J62" s="277"/>
    </row>
    <row r="63" spans="1:10">
      <c r="A63" s="62"/>
      <c r="B63" s="63"/>
      <c r="C63" s="64"/>
      <c r="D63" s="278"/>
      <c r="E63" s="65" t="s">
        <v>92</v>
      </c>
      <c r="F63" s="66"/>
      <c r="G63" s="65" t="s">
        <v>92</v>
      </c>
      <c r="H63" s="66"/>
      <c r="I63" s="278"/>
      <c r="J63" s="278"/>
    </row>
    <row r="64" spans="1:10" ht="72">
      <c r="A64" s="274" t="s">
        <v>99</v>
      </c>
      <c r="B64" s="275"/>
      <c r="C64" s="55">
        <v>5</v>
      </c>
      <c r="D64" s="276"/>
      <c r="E64" s="56" t="s">
        <v>89</v>
      </c>
      <c r="F64" s="56"/>
      <c r="G64" s="57" t="s">
        <v>90</v>
      </c>
      <c r="H64" s="56"/>
      <c r="I64" s="276"/>
      <c r="J64" s="276"/>
    </row>
    <row r="65" spans="1:10" ht="46.5">
      <c r="A65" s="58"/>
      <c r="B65" s="59"/>
      <c r="C65" s="60"/>
      <c r="D65" s="277"/>
      <c r="E65" s="61" t="s">
        <v>91</v>
      </c>
      <c r="F65" s="61"/>
      <c r="G65" s="61" t="s">
        <v>91</v>
      </c>
      <c r="H65" s="61"/>
      <c r="I65" s="277"/>
      <c r="J65" s="277"/>
    </row>
    <row r="66" spans="1:10">
      <c r="A66" s="62"/>
      <c r="B66" s="63"/>
      <c r="C66" s="64"/>
      <c r="D66" s="278"/>
      <c r="E66" s="65" t="s">
        <v>92</v>
      </c>
      <c r="F66" s="66"/>
      <c r="G66" s="65" t="s">
        <v>92</v>
      </c>
      <c r="H66" s="66"/>
      <c r="I66" s="278"/>
      <c r="J66" s="278"/>
    </row>
    <row r="67" spans="1:10" ht="72">
      <c r="A67" s="274" t="s">
        <v>100</v>
      </c>
      <c r="B67" s="275"/>
      <c r="C67" s="55">
        <v>5</v>
      </c>
      <c r="D67" s="276"/>
      <c r="E67" s="56" t="s">
        <v>89</v>
      </c>
      <c r="F67" s="56"/>
      <c r="G67" s="57" t="s">
        <v>90</v>
      </c>
      <c r="H67" s="56"/>
      <c r="I67" s="276"/>
      <c r="J67" s="276"/>
    </row>
    <row r="68" spans="1:10" ht="46.5">
      <c r="A68" s="58"/>
      <c r="B68" s="59"/>
      <c r="C68" s="60"/>
      <c r="D68" s="277"/>
      <c r="E68" s="61" t="s">
        <v>91</v>
      </c>
      <c r="F68" s="61"/>
      <c r="G68" s="61" t="s">
        <v>91</v>
      </c>
      <c r="H68" s="61"/>
      <c r="I68" s="277"/>
      <c r="J68" s="277"/>
    </row>
    <row r="69" spans="1:10">
      <c r="A69" s="62"/>
      <c r="B69" s="63"/>
      <c r="C69" s="64"/>
      <c r="D69" s="278"/>
      <c r="E69" s="65" t="s">
        <v>92</v>
      </c>
      <c r="F69" s="66"/>
      <c r="G69" s="65" t="s">
        <v>92</v>
      </c>
      <c r="H69" s="66"/>
      <c r="I69" s="278"/>
      <c r="J69" s="278"/>
    </row>
    <row r="70" spans="1:10" ht="72">
      <c r="A70" s="274" t="s">
        <v>101</v>
      </c>
      <c r="B70" s="275"/>
      <c r="C70" s="55">
        <v>5</v>
      </c>
      <c r="D70" s="276"/>
      <c r="E70" s="56" t="s">
        <v>89</v>
      </c>
      <c r="F70" s="56"/>
      <c r="G70" s="57" t="s">
        <v>90</v>
      </c>
      <c r="H70" s="56"/>
      <c r="I70" s="276"/>
      <c r="J70" s="276"/>
    </row>
    <row r="71" spans="1:10" ht="46.5">
      <c r="A71" s="58"/>
      <c r="B71" s="59"/>
      <c r="C71" s="60"/>
      <c r="D71" s="277"/>
      <c r="E71" s="61" t="s">
        <v>91</v>
      </c>
      <c r="F71" s="61"/>
      <c r="G71" s="61" t="s">
        <v>91</v>
      </c>
      <c r="H71" s="61"/>
      <c r="I71" s="277"/>
      <c r="J71" s="277"/>
    </row>
    <row r="72" spans="1:10">
      <c r="A72" s="62"/>
      <c r="B72" s="63"/>
      <c r="C72" s="64"/>
      <c r="D72" s="278"/>
      <c r="E72" s="65" t="s">
        <v>92</v>
      </c>
      <c r="F72" s="66"/>
      <c r="G72" s="65" t="s">
        <v>92</v>
      </c>
      <c r="H72" s="66"/>
      <c r="I72" s="278"/>
      <c r="J72" s="278"/>
    </row>
    <row r="73" spans="1:10" ht="72">
      <c r="A73" s="274" t="s">
        <v>102</v>
      </c>
      <c r="B73" s="275"/>
      <c r="C73" s="55">
        <v>5</v>
      </c>
      <c r="D73" s="276"/>
      <c r="E73" s="56" t="s">
        <v>89</v>
      </c>
      <c r="F73" s="56"/>
      <c r="G73" s="57" t="s">
        <v>90</v>
      </c>
      <c r="H73" s="56"/>
      <c r="I73" s="276"/>
      <c r="J73" s="276"/>
    </row>
    <row r="74" spans="1:10" ht="46.5">
      <c r="A74" s="58"/>
      <c r="B74" s="59"/>
      <c r="C74" s="60"/>
      <c r="D74" s="277"/>
      <c r="E74" s="61" t="s">
        <v>91</v>
      </c>
      <c r="F74" s="61"/>
      <c r="G74" s="61" t="s">
        <v>91</v>
      </c>
      <c r="H74" s="61"/>
      <c r="I74" s="277"/>
      <c r="J74" s="277"/>
    </row>
    <row r="75" spans="1:10">
      <c r="A75" s="62"/>
      <c r="B75" s="63"/>
      <c r="C75" s="64"/>
      <c r="D75" s="278"/>
      <c r="E75" s="65" t="s">
        <v>92</v>
      </c>
      <c r="F75" s="66"/>
      <c r="G75" s="65" t="s">
        <v>92</v>
      </c>
      <c r="H75" s="66"/>
      <c r="I75" s="278"/>
      <c r="J75" s="278"/>
    </row>
    <row r="76" spans="1:10" ht="72">
      <c r="A76" s="274" t="s">
        <v>103</v>
      </c>
      <c r="B76" s="275"/>
      <c r="C76" s="55">
        <v>5</v>
      </c>
      <c r="D76" s="276"/>
      <c r="E76" s="56" t="s">
        <v>89</v>
      </c>
      <c r="F76" s="56"/>
      <c r="G76" s="57" t="s">
        <v>90</v>
      </c>
      <c r="H76" s="56"/>
      <c r="I76" s="276"/>
      <c r="J76" s="276"/>
    </row>
    <row r="77" spans="1:10" ht="46.5">
      <c r="A77" s="58"/>
      <c r="B77" s="59"/>
      <c r="C77" s="60"/>
      <c r="D77" s="277"/>
      <c r="E77" s="61" t="s">
        <v>91</v>
      </c>
      <c r="F77" s="61"/>
      <c r="G77" s="61" t="s">
        <v>91</v>
      </c>
      <c r="H77" s="61"/>
      <c r="I77" s="277"/>
      <c r="J77" s="277"/>
    </row>
    <row r="78" spans="1:10">
      <c r="A78" s="62"/>
      <c r="B78" s="63"/>
      <c r="C78" s="64"/>
      <c r="D78" s="278"/>
      <c r="E78" s="65" t="s">
        <v>92</v>
      </c>
      <c r="F78" s="66"/>
      <c r="G78" s="65" t="s">
        <v>92</v>
      </c>
      <c r="H78" s="66"/>
      <c r="I78" s="278"/>
      <c r="J78" s="278"/>
    </row>
    <row r="79" spans="1:10" ht="72">
      <c r="A79" s="274" t="s">
        <v>104</v>
      </c>
      <c r="B79" s="275"/>
      <c r="C79" s="55">
        <v>5</v>
      </c>
      <c r="D79" s="276"/>
      <c r="E79" s="56" t="s">
        <v>89</v>
      </c>
      <c r="F79" s="56"/>
      <c r="G79" s="57" t="s">
        <v>90</v>
      </c>
      <c r="H79" s="56"/>
      <c r="I79" s="276"/>
      <c r="J79" s="276"/>
    </row>
    <row r="80" spans="1:10" ht="46.5">
      <c r="A80" s="58"/>
      <c r="B80" s="59"/>
      <c r="C80" s="60"/>
      <c r="D80" s="277"/>
      <c r="E80" s="61" t="s">
        <v>91</v>
      </c>
      <c r="F80" s="61"/>
      <c r="G80" s="61" t="s">
        <v>91</v>
      </c>
      <c r="H80" s="61"/>
      <c r="I80" s="277"/>
      <c r="J80" s="277"/>
    </row>
    <row r="81" spans="1:10">
      <c r="A81" s="62"/>
      <c r="B81" s="63"/>
      <c r="C81" s="64"/>
      <c r="D81" s="278"/>
      <c r="E81" s="65" t="s">
        <v>92</v>
      </c>
      <c r="F81" s="66"/>
      <c r="G81" s="65" t="s">
        <v>92</v>
      </c>
      <c r="H81" s="66"/>
      <c r="I81" s="278"/>
      <c r="J81" s="278"/>
    </row>
    <row r="82" spans="1:10" s="9" customFormat="1"/>
  </sheetData>
  <mergeCells count="113">
    <mergeCell ref="A76:B76"/>
    <mergeCell ref="D76:D78"/>
    <mergeCell ref="I76:I78"/>
    <mergeCell ref="J76:J78"/>
    <mergeCell ref="A79:B79"/>
    <mergeCell ref="D79:D81"/>
    <mergeCell ref="I79:I81"/>
    <mergeCell ref="J79:J81"/>
    <mergeCell ref="A70:B70"/>
    <mergeCell ref="D70:D72"/>
    <mergeCell ref="I70:I72"/>
    <mergeCell ref="J70:J72"/>
    <mergeCell ref="A73:B73"/>
    <mergeCell ref="D73:D75"/>
    <mergeCell ref="I73:I75"/>
    <mergeCell ref="J73:J75"/>
    <mergeCell ref="A64:B64"/>
    <mergeCell ref="D64:D66"/>
    <mergeCell ref="I64:I66"/>
    <mergeCell ref="J64:J66"/>
    <mergeCell ref="A67:B67"/>
    <mergeCell ref="D67:D69"/>
    <mergeCell ref="I67:I69"/>
    <mergeCell ref="J67:J69"/>
    <mergeCell ref="A58:B58"/>
    <mergeCell ref="D58:D60"/>
    <mergeCell ref="I58:I60"/>
    <mergeCell ref="J58:J60"/>
    <mergeCell ref="A61:B61"/>
    <mergeCell ref="D61:D63"/>
    <mergeCell ref="I61:I63"/>
    <mergeCell ref="J61:J63"/>
    <mergeCell ref="A52:B52"/>
    <mergeCell ref="D52:D54"/>
    <mergeCell ref="I52:I54"/>
    <mergeCell ref="J52:J54"/>
    <mergeCell ref="A55:B55"/>
    <mergeCell ref="D55:D57"/>
    <mergeCell ref="I55:I57"/>
    <mergeCell ref="J55:J57"/>
    <mergeCell ref="A46:B46"/>
    <mergeCell ref="D46:D48"/>
    <mergeCell ref="I46:I48"/>
    <mergeCell ref="J46:J48"/>
    <mergeCell ref="A49:B49"/>
    <mergeCell ref="D49:D51"/>
    <mergeCell ref="I49:I51"/>
    <mergeCell ref="J49:J51"/>
    <mergeCell ref="A40:B40"/>
    <mergeCell ref="D40:D42"/>
    <mergeCell ref="I40:I42"/>
    <mergeCell ref="J40:J42"/>
    <mergeCell ref="A43:B43"/>
    <mergeCell ref="D43:D45"/>
    <mergeCell ref="I43:I45"/>
    <mergeCell ref="J43:J45"/>
    <mergeCell ref="A34:B34"/>
    <mergeCell ref="D34:D36"/>
    <mergeCell ref="I34:I36"/>
    <mergeCell ref="J34:J36"/>
    <mergeCell ref="A37:B37"/>
    <mergeCell ref="D37:D39"/>
    <mergeCell ref="I37:I39"/>
    <mergeCell ref="J37:J39"/>
    <mergeCell ref="A28:B28"/>
    <mergeCell ref="D28:D30"/>
    <mergeCell ref="I28:I30"/>
    <mergeCell ref="J28:J30"/>
    <mergeCell ref="A31:B31"/>
    <mergeCell ref="D31:D33"/>
    <mergeCell ref="I31:I33"/>
    <mergeCell ref="J31:J33"/>
    <mergeCell ref="A22:B22"/>
    <mergeCell ref="D22:D24"/>
    <mergeCell ref="I22:I24"/>
    <mergeCell ref="J22:J24"/>
    <mergeCell ref="A25:B25"/>
    <mergeCell ref="D25:D27"/>
    <mergeCell ref="I25:I27"/>
    <mergeCell ref="J25:J27"/>
    <mergeCell ref="A16:B16"/>
    <mergeCell ref="D16:D18"/>
    <mergeCell ref="I16:I18"/>
    <mergeCell ref="J16:J18"/>
    <mergeCell ref="A19:B19"/>
    <mergeCell ref="D19:D21"/>
    <mergeCell ref="I19:I21"/>
    <mergeCell ref="J19:J21"/>
    <mergeCell ref="A10:B10"/>
    <mergeCell ref="D10:D12"/>
    <mergeCell ref="I10:I12"/>
    <mergeCell ref="J10:J12"/>
    <mergeCell ref="A13:B13"/>
    <mergeCell ref="D13:D15"/>
    <mergeCell ref="I13:I15"/>
    <mergeCell ref="J13:J15"/>
    <mergeCell ref="A1:A2"/>
    <mergeCell ref="H1:J1"/>
    <mergeCell ref="H2:J2"/>
    <mergeCell ref="B1:G2"/>
    <mergeCell ref="I4:I6"/>
    <mergeCell ref="J4:J6"/>
    <mergeCell ref="E5:F5"/>
    <mergeCell ref="G5:H5"/>
    <mergeCell ref="A7:B7"/>
    <mergeCell ref="D7:D9"/>
    <mergeCell ref="I7:I9"/>
    <mergeCell ref="J7:J9"/>
    <mergeCell ref="A3:B3"/>
    <mergeCell ref="A4:B6"/>
    <mergeCell ref="C4:C6"/>
    <mergeCell ref="D4:D6"/>
    <mergeCell ref="E4:H4"/>
  </mergeCells>
  <hyperlinks>
    <hyperlink ref="K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65" fitToHeight="15" orientation="landscape" r:id="rId1"/>
  <headerFooter>
    <oddFooter>&amp;LFM-ME - 03&amp;R&amp;P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[1]Sheet2!#REF!</xm:f>
          </x14:formula1>
          <xm:sqref>H2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H19"/>
  <sheetViews>
    <sheetView view="pageBreakPreview" zoomScale="80" zoomScaleNormal="100" zoomScaleSheetLayoutView="80" workbookViewId="0">
      <selection activeCell="F5" sqref="F5"/>
    </sheetView>
  </sheetViews>
  <sheetFormatPr defaultRowHeight="14.25"/>
  <cols>
    <col min="1" max="1" width="7.5" customWidth="1"/>
    <col min="2" max="3" width="31.375" customWidth="1"/>
    <col min="4" max="4" width="21" customWidth="1"/>
    <col min="7" max="7" width="10.625" customWidth="1"/>
  </cols>
  <sheetData>
    <row r="1" spans="1:8" s="67" customFormat="1" ht="24.75">
      <c r="A1" s="290" t="s">
        <v>113</v>
      </c>
      <c r="B1" s="290"/>
      <c r="C1" s="290"/>
      <c r="D1" s="290"/>
      <c r="E1" s="290"/>
      <c r="F1" s="290"/>
      <c r="G1" s="290"/>
      <c r="H1" s="147" t="s">
        <v>130</v>
      </c>
    </row>
    <row r="2" spans="1:8" s="67" customFormat="1" ht="24.75">
      <c r="A2" s="290" t="s">
        <v>105</v>
      </c>
      <c r="B2" s="290"/>
      <c r="C2" s="290"/>
      <c r="D2" s="290"/>
      <c r="E2" s="290"/>
      <c r="F2" s="290"/>
      <c r="G2" s="290"/>
    </row>
    <row r="3" spans="1:8" s="67" customFormat="1" ht="24.75">
      <c r="A3" s="68"/>
      <c r="B3" s="68"/>
    </row>
    <row r="4" spans="1:8" s="67" customFormat="1" ht="24.75">
      <c r="A4" s="68"/>
      <c r="B4" s="68"/>
      <c r="C4" s="68"/>
    </row>
    <row r="5" spans="1:8" s="74" customFormat="1" ht="49.5">
      <c r="A5" s="69" t="s">
        <v>21</v>
      </c>
      <c r="B5" s="70" t="s">
        <v>106</v>
      </c>
      <c r="C5" s="71" t="s">
        <v>107</v>
      </c>
      <c r="D5" s="72" t="s">
        <v>108</v>
      </c>
      <c r="E5" s="73" t="s">
        <v>24</v>
      </c>
      <c r="F5" s="73" t="s">
        <v>131</v>
      </c>
      <c r="G5" s="72" t="s">
        <v>23</v>
      </c>
    </row>
    <row r="6" spans="1:8" s="77" customFormat="1" ht="22.5">
      <c r="A6" s="75"/>
      <c r="B6" s="75"/>
      <c r="C6" s="75"/>
      <c r="D6" s="76" t="s">
        <v>109</v>
      </c>
      <c r="E6" s="76"/>
      <c r="F6" s="76"/>
      <c r="G6" s="76"/>
    </row>
    <row r="7" spans="1:8" s="77" customFormat="1" ht="22.5">
      <c r="A7" s="78"/>
      <c r="B7" s="78"/>
      <c r="C7" s="78"/>
      <c r="D7" s="76" t="s">
        <v>110</v>
      </c>
      <c r="E7" s="76"/>
      <c r="F7" s="76"/>
      <c r="G7" s="76"/>
    </row>
    <row r="8" spans="1:8" s="77" customFormat="1" ht="22.5">
      <c r="A8" s="79"/>
      <c r="B8" s="79"/>
      <c r="C8" s="79"/>
      <c r="D8" s="76" t="s">
        <v>111</v>
      </c>
      <c r="E8" s="76"/>
      <c r="F8" s="76"/>
      <c r="G8" s="76"/>
    </row>
    <row r="9" spans="1:8" s="77" customFormat="1" ht="22.5">
      <c r="A9" s="75"/>
      <c r="B9" s="75"/>
      <c r="C9" s="75"/>
      <c r="D9" s="76" t="s">
        <v>109</v>
      </c>
      <c r="E9" s="76"/>
      <c r="F9" s="76"/>
      <c r="G9" s="76"/>
    </row>
    <row r="10" spans="1:8" s="77" customFormat="1" ht="22.5">
      <c r="A10" s="78"/>
      <c r="B10" s="78"/>
      <c r="C10" s="78"/>
      <c r="D10" s="76" t="s">
        <v>110</v>
      </c>
      <c r="E10" s="76"/>
      <c r="F10" s="76"/>
      <c r="G10" s="76"/>
    </row>
    <row r="11" spans="1:8" s="77" customFormat="1" ht="22.5">
      <c r="A11" s="79"/>
      <c r="B11" s="79"/>
      <c r="C11" s="79"/>
      <c r="D11" s="76" t="s">
        <v>111</v>
      </c>
      <c r="E11" s="76"/>
      <c r="F11" s="76"/>
      <c r="G11" s="76"/>
    </row>
    <row r="12" spans="1:8" s="77" customFormat="1" ht="22.5">
      <c r="A12" s="75"/>
      <c r="B12" s="75"/>
      <c r="C12" s="75"/>
      <c r="D12" s="76" t="s">
        <v>109</v>
      </c>
      <c r="E12" s="76"/>
      <c r="F12" s="76"/>
      <c r="G12" s="76"/>
    </row>
    <row r="13" spans="1:8" s="77" customFormat="1" ht="22.5">
      <c r="A13" s="78"/>
      <c r="B13" s="78"/>
      <c r="C13" s="78"/>
      <c r="D13" s="76" t="s">
        <v>110</v>
      </c>
      <c r="E13" s="76"/>
      <c r="F13" s="76"/>
      <c r="G13" s="76"/>
    </row>
    <row r="14" spans="1:8" s="77" customFormat="1" ht="22.5">
      <c r="A14" s="79"/>
      <c r="B14" s="79"/>
      <c r="C14" s="79"/>
      <c r="D14" s="76" t="s">
        <v>111</v>
      </c>
      <c r="E14" s="76"/>
      <c r="F14" s="76"/>
      <c r="G14" s="76"/>
    </row>
    <row r="15" spans="1:8" s="77" customFormat="1" ht="22.5">
      <c r="A15" s="75"/>
      <c r="B15" s="75"/>
      <c r="C15" s="75"/>
      <c r="D15" s="76" t="s">
        <v>109</v>
      </c>
      <c r="E15" s="76"/>
      <c r="F15" s="76"/>
      <c r="G15" s="76"/>
    </row>
    <row r="16" spans="1:8" s="77" customFormat="1" ht="22.5">
      <c r="A16" s="78"/>
      <c r="B16" s="78"/>
      <c r="C16" s="78"/>
      <c r="D16" s="76" t="s">
        <v>110</v>
      </c>
      <c r="E16" s="76"/>
      <c r="F16" s="76"/>
      <c r="G16" s="76"/>
    </row>
    <row r="17" spans="1:7" s="77" customFormat="1" ht="22.5">
      <c r="A17" s="79"/>
      <c r="B17" s="79"/>
      <c r="C17" s="79"/>
      <c r="D17" s="76" t="s">
        <v>111</v>
      </c>
      <c r="E17" s="76"/>
      <c r="F17" s="76"/>
      <c r="G17" s="76"/>
    </row>
    <row r="18" spans="1:7" s="77" customFormat="1" ht="22.5">
      <c r="A18" s="75"/>
      <c r="B18" s="75"/>
      <c r="C18" s="75"/>
      <c r="D18" s="76" t="s">
        <v>109</v>
      </c>
      <c r="E18" s="76"/>
      <c r="F18" s="76"/>
      <c r="G18" s="76"/>
    </row>
    <row r="19" spans="1:7" s="77" customFormat="1" ht="22.5">
      <c r="A19" s="78"/>
      <c r="B19" s="78"/>
      <c r="C19" s="78"/>
      <c r="D19" s="76" t="s">
        <v>110</v>
      </c>
      <c r="E19" s="76"/>
      <c r="F19" s="76"/>
      <c r="G19" s="76"/>
    </row>
  </sheetData>
  <mergeCells count="2">
    <mergeCell ref="A1:G1"/>
    <mergeCell ref="A2:G2"/>
  </mergeCells>
  <hyperlinks>
    <hyperlink ref="H1" location="สารบัญ!A1" display="ลิงค์กลับ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19"/>
  <sheetViews>
    <sheetView view="pageBreakPreview" zoomScale="118" zoomScaleNormal="100" zoomScaleSheetLayoutView="118" workbookViewId="0">
      <selection activeCell="B8" sqref="B8"/>
    </sheetView>
  </sheetViews>
  <sheetFormatPr defaultRowHeight="14.25"/>
  <cols>
    <col min="1" max="1" width="7.5" customWidth="1"/>
    <col min="2" max="3" width="31.375" customWidth="1"/>
    <col min="4" max="4" width="21" customWidth="1"/>
    <col min="7" max="7" width="10.625" customWidth="1"/>
  </cols>
  <sheetData>
    <row r="1" spans="1:7" s="67" customFormat="1" ht="24.75">
      <c r="A1" s="290" t="s">
        <v>113</v>
      </c>
      <c r="B1" s="290"/>
      <c r="C1" s="290"/>
      <c r="D1" s="290"/>
      <c r="E1" s="290"/>
      <c r="F1" s="290"/>
      <c r="G1" s="290"/>
    </row>
    <row r="2" spans="1:7" s="67" customFormat="1" ht="24.75">
      <c r="A2" s="290" t="s">
        <v>105</v>
      </c>
      <c r="B2" s="290"/>
      <c r="C2" s="290"/>
      <c r="D2" s="290"/>
      <c r="E2" s="290"/>
      <c r="F2" s="290"/>
      <c r="G2" s="290"/>
    </row>
    <row r="3" spans="1:7" s="67" customFormat="1" ht="24.75">
      <c r="A3" s="68"/>
      <c r="B3" s="68"/>
    </row>
    <row r="4" spans="1:7" s="67" customFormat="1" ht="24.75">
      <c r="A4" s="68"/>
      <c r="B4" s="68"/>
      <c r="C4" s="68"/>
    </row>
    <row r="5" spans="1:7" s="74" customFormat="1" ht="49.5">
      <c r="A5" s="69" t="s">
        <v>21</v>
      </c>
      <c r="B5" s="70" t="s">
        <v>132</v>
      </c>
      <c r="C5" s="71" t="s">
        <v>107</v>
      </c>
      <c r="D5" s="72" t="s">
        <v>108</v>
      </c>
      <c r="E5" s="73" t="s">
        <v>24</v>
      </c>
      <c r="F5" s="73" t="s">
        <v>131</v>
      </c>
      <c r="G5" s="72" t="s">
        <v>23</v>
      </c>
    </row>
    <row r="6" spans="1:7" s="77" customFormat="1" ht="22.5">
      <c r="A6" s="75"/>
      <c r="B6" s="75"/>
      <c r="C6" s="75"/>
      <c r="D6" s="76" t="s">
        <v>109</v>
      </c>
      <c r="E6" s="76"/>
      <c r="F6" s="76"/>
      <c r="G6" s="76"/>
    </row>
    <row r="7" spans="1:7" s="77" customFormat="1" ht="22.5">
      <c r="A7" s="78"/>
      <c r="B7" s="78"/>
      <c r="C7" s="78"/>
      <c r="D7" s="76" t="s">
        <v>110</v>
      </c>
      <c r="E7" s="76"/>
      <c r="F7" s="76"/>
      <c r="G7" s="76"/>
    </row>
    <row r="8" spans="1:7" s="77" customFormat="1" ht="22.5">
      <c r="A8" s="79"/>
      <c r="B8" s="79"/>
      <c r="C8" s="79"/>
      <c r="D8" s="76" t="s">
        <v>111</v>
      </c>
      <c r="E8" s="76"/>
      <c r="F8" s="76"/>
      <c r="G8" s="76"/>
    </row>
    <row r="9" spans="1:7" s="77" customFormat="1" ht="22.5">
      <c r="A9" s="75"/>
      <c r="B9" s="75"/>
      <c r="C9" s="75"/>
      <c r="D9" s="76" t="s">
        <v>109</v>
      </c>
      <c r="E9" s="76"/>
      <c r="F9" s="76"/>
      <c r="G9" s="76"/>
    </row>
    <row r="10" spans="1:7" s="77" customFormat="1" ht="22.5">
      <c r="A10" s="78"/>
      <c r="B10" s="78"/>
      <c r="C10" s="78"/>
      <c r="D10" s="76" t="s">
        <v>110</v>
      </c>
      <c r="E10" s="76"/>
      <c r="F10" s="76"/>
      <c r="G10" s="76"/>
    </row>
    <row r="11" spans="1:7" s="77" customFormat="1" ht="22.5">
      <c r="A11" s="79"/>
      <c r="B11" s="79"/>
      <c r="C11" s="79"/>
      <c r="D11" s="76" t="s">
        <v>111</v>
      </c>
      <c r="E11" s="76"/>
      <c r="F11" s="76"/>
      <c r="G11" s="76"/>
    </row>
    <row r="12" spans="1:7" s="77" customFormat="1" ht="22.5">
      <c r="A12" s="75"/>
      <c r="B12" s="75"/>
      <c r="C12" s="75"/>
      <c r="D12" s="76" t="s">
        <v>109</v>
      </c>
      <c r="E12" s="76"/>
      <c r="F12" s="76"/>
      <c r="G12" s="76"/>
    </row>
    <row r="13" spans="1:7" s="77" customFormat="1" ht="22.5">
      <c r="A13" s="78"/>
      <c r="B13" s="78"/>
      <c r="C13" s="78"/>
      <c r="D13" s="76" t="s">
        <v>110</v>
      </c>
      <c r="E13" s="76"/>
      <c r="F13" s="76"/>
      <c r="G13" s="76"/>
    </row>
    <row r="14" spans="1:7" s="77" customFormat="1" ht="22.5">
      <c r="A14" s="79"/>
      <c r="B14" s="79"/>
      <c r="C14" s="79"/>
      <c r="D14" s="76" t="s">
        <v>111</v>
      </c>
      <c r="E14" s="76"/>
      <c r="F14" s="76"/>
      <c r="G14" s="76"/>
    </row>
    <row r="15" spans="1:7" s="77" customFormat="1" ht="22.5">
      <c r="A15" s="75"/>
      <c r="B15" s="75"/>
      <c r="C15" s="75"/>
      <c r="D15" s="76" t="s">
        <v>109</v>
      </c>
      <c r="E15" s="76"/>
      <c r="F15" s="76"/>
      <c r="G15" s="76"/>
    </row>
    <row r="16" spans="1:7" s="77" customFormat="1" ht="22.5">
      <c r="A16" s="78"/>
      <c r="B16" s="78"/>
      <c r="C16" s="78"/>
      <c r="D16" s="76" t="s">
        <v>110</v>
      </c>
      <c r="E16" s="76"/>
      <c r="F16" s="76"/>
      <c r="G16" s="76"/>
    </row>
    <row r="17" spans="1:7" s="77" customFormat="1" ht="22.5">
      <c r="A17" s="79"/>
      <c r="B17" s="79"/>
      <c r="C17" s="79"/>
      <c r="D17" s="76" t="s">
        <v>111</v>
      </c>
      <c r="E17" s="76"/>
      <c r="F17" s="76"/>
      <c r="G17" s="76"/>
    </row>
    <row r="18" spans="1:7" s="77" customFormat="1" ht="22.5">
      <c r="A18" s="75"/>
      <c r="B18" s="75"/>
      <c r="C18" s="75"/>
      <c r="D18" s="76" t="s">
        <v>109</v>
      </c>
      <c r="E18" s="76"/>
      <c r="F18" s="76"/>
      <c r="G18" s="76"/>
    </row>
    <row r="19" spans="1:7" s="77" customFormat="1" ht="22.5">
      <c r="A19" s="78"/>
      <c r="B19" s="78"/>
      <c r="C19" s="78"/>
      <c r="D19" s="76" t="s">
        <v>110</v>
      </c>
      <c r="E19" s="76"/>
      <c r="F19" s="76"/>
      <c r="G19" s="76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I27"/>
  <sheetViews>
    <sheetView view="pageBreakPreview" zoomScaleNormal="100" zoomScaleSheetLayoutView="100" workbookViewId="0">
      <selection activeCell="A8" sqref="A8:B8"/>
    </sheetView>
  </sheetViews>
  <sheetFormatPr defaultColWidth="9" defaultRowHeight="23.25"/>
  <cols>
    <col min="1" max="1" width="13.375" style="10" customWidth="1"/>
    <col min="2" max="2" width="30.875" style="10" customWidth="1"/>
    <col min="3" max="3" width="12.5" style="10" customWidth="1"/>
    <col min="4" max="5" width="19.625" style="10" customWidth="1"/>
    <col min="6" max="8" width="19" style="10" customWidth="1"/>
    <col min="9" max="16384" width="9" style="10"/>
  </cols>
  <sheetData>
    <row r="1" spans="1:9" s="81" customFormat="1" ht="26.25">
      <c r="A1" s="153" t="s">
        <v>0</v>
      </c>
      <c r="B1" s="156" t="s">
        <v>135</v>
      </c>
      <c r="C1" s="156"/>
      <c r="D1" s="156"/>
      <c r="E1" s="156"/>
      <c r="F1" s="156"/>
      <c r="G1" s="154" t="s">
        <v>119</v>
      </c>
      <c r="H1" s="154"/>
      <c r="I1" s="146" t="s">
        <v>130</v>
      </c>
    </row>
    <row r="2" spans="1:9" s="81" customFormat="1" ht="26.25">
      <c r="A2" s="153"/>
      <c r="B2" s="156"/>
      <c r="C2" s="156"/>
      <c r="D2" s="156"/>
      <c r="E2" s="156"/>
      <c r="F2" s="156"/>
      <c r="G2" s="155" t="s">
        <v>120</v>
      </c>
      <c r="H2" s="155"/>
    </row>
    <row r="3" spans="1:9" s="1" customFormat="1">
      <c r="A3" s="158"/>
      <c r="B3" s="159"/>
      <c r="C3" s="159"/>
      <c r="D3" s="159"/>
      <c r="E3" s="159"/>
      <c r="F3" s="159"/>
      <c r="G3" s="18"/>
      <c r="H3" s="18"/>
    </row>
    <row r="4" spans="1:9" s="4" customFormat="1" ht="69.75">
      <c r="A4" s="160" t="s">
        <v>1</v>
      </c>
      <c r="B4" s="161"/>
      <c r="C4" s="15" t="s">
        <v>22</v>
      </c>
      <c r="D4" s="2" t="s">
        <v>2</v>
      </c>
      <c r="E4" s="2" t="s">
        <v>3</v>
      </c>
      <c r="F4" s="3" t="s">
        <v>4</v>
      </c>
      <c r="G4" s="3" t="s">
        <v>20</v>
      </c>
      <c r="H4" s="3" t="s">
        <v>23</v>
      </c>
    </row>
    <row r="5" spans="1:9" s="1" customFormat="1">
      <c r="A5" s="157" t="s">
        <v>5</v>
      </c>
      <c r="B5" s="157"/>
      <c r="C5" s="17">
        <v>100</v>
      </c>
      <c r="D5" s="5"/>
      <c r="E5" s="6"/>
      <c r="F5" s="7"/>
      <c r="G5" s="7"/>
      <c r="H5" s="7"/>
    </row>
    <row r="6" spans="1:9" s="1" customFormat="1">
      <c r="A6" s="157" t="s">
        <v>6</v>
      </c>
      <c r="B6" s="157"/>
      <c r="C6" s="17">
        <v>100</v>
      </c>
      <c r="D6" s="5"/>
      <c r="E6" s="6"/>
      <c r="F6" s="7"/>
      <c r="G6" s="7"/>
      <c r="H6" s="7"/>
    </row>
    <row r="7" spans="1:9" s="1" customFormat="1">
      <c r="A7" s="157" t="s">
        <v>7</v>
      </c>
      <c r="B7" s="157"/>
      <c r="C7" s="17">
        <v>100</v>
      </c>
      <c r="D7" s="5"/>
      <c r="E7" s="6"/>
      <c r="F7" s="7"/>
      <c r="G7" s="7"/>
      <c r="H7" s="7"/>
    </row>
    <row r="8" spans="1:9" s="1" customFormat="1">
      <c r="A8" s="157" t="s">
        <v>8</v>
      </c>
      <c r="B8" s="157"/>
      <c r="C8" s="17">
        <v>100</v>
      </c>
      <c r="D8" s="5"/>
      <c r="E8" s="6"/>
      <c r="F8" s="7"/>
      <c r="G8" s="7"/>
      <c r="H8" s="7"/>
    </row>
    <row r="9" spans="1:9" s="1" customFormat="1">
      <c r="A9" s="157" t="s">
        <v>9</v>
      </c>
      <c r="B9" s="157"/>
      <c r="C9" s="17">
        <v>100</v>
      </c>
      <c r="D9" s="5"/>
      <c r="E9" s="6"/>
      <c r="F9" s="7"/>
      <c r="G9" s="7"/>
      <c r="H9" s="7"/>
    </row>
    <row r="10" spans="1:9">
      <c r="A10" s="157" t="s">
        <v>10</v>
      </c>
      <c r="B10" s="157"/>
      <c r="C10" s="17">
        <v>100</v>
      </c>
      <c r="D10" s="5"/>
      <c r="E10" s="8"/>
      <c r="F10" s="8"/>
      <c r="G10" s="8"/>
      <c r="H10" s="8"/>
    </row>
    <row r="11" spans="1:9">
      <c r="A11" s="157" t="s">
        <v>40</v>
      </c>
      <c r="B11" s="157"/>
      <c r="C11" s="17">
        <v>100</v>
      </c>
      <c r="D11" s="5"/>
      <c r="E11" s="7"/>
      <c r="F11" s="7"/>
      <c r="G11" s="7"/>
      <c r="H11" s="7"/>
    </row>
    <row r="12" spans="1:9">
      <c r="A12" s="157" t="s">
        <v>41</v>
      </c>
      <c r="B12" s="157"/>
      <c r="C12" s="17">
        <v>100</v>
      </c>
      <c r="D12" s="5"/>
      <c r="E12" s="11"/>
      <c r="F12" s="11"/>
      <c r="G12" s="11"/>
      <c r="H12" s="11"/>
    </row>
    <row r="13" spans="1:9">
      <c r="A13" s="165" t="s">
        <v>42</v>
      </c>
      <c r="B13" s="166"/>
      <c r="C13" s="17">
        <v>100</v>
      </c>
      <c r="D13" s="12"/>
      <c r="E13" s="11"/>
      <c r="F13" s="11"/>
      <c r="G13" s="11"/>
      <c r="H13" s="11"/>
    </row>
    <row r="14" spans="1:9">
      <c r="A14" s="165" t="s">
        <v>14</v>
      </c>
      <c r="B14" s="166"/>
      <c r="C14" s="17">
        <v>100</v>
      </c>
      <c r="D14" s="12"/>
      <c r="E14" s="11"/>
      <c r="F14" s="11"/>
      <c r="G14" s="11"/>
      <c r="H14" s="11"/>
    </row>
    <row r="15" spans="1:9">
      <c r="A15" s="165" t="s">
        <v>15</v>
      </c>
      <c r="B15" s="166"/>
      <c r="C15" s="17">
        <v>100</v>
      </c>
      <c r="D15" s="12"/>
      <c r="E15" s="11"/>
      <c r="F15" s="11"/>
      <c r="G15" s="11"/>
      <c r="H15" s="11"/>
    </row>
    <row r="16" spans="1:9">
      <c r="A16" s="165" t="s">
        <v>16</v>
      </c>
      <c r="B16" s="166"/>
      <c r="C16" s="17">
        <v>100</v>
      </c>
      <c r="D16" s="12"/>
      <c r="E16" s="11"/>
      <c r="F16" s="11"/>
      <c r="G16" s="11"/>
      <c r="H16" s="11"/>
    </row>
    <row r="17" spans="1:8">
      <c r="A17" s="165" t="s">
        <v>17</v>
      </c>
      <c r="B17" s="166"/>
      <c r="C17" s="17">
        <v>100</v>
      </c>
      <c r="D17" s="12"/>
      <c r="E17" s="11"/>
      <c r="F17" s="11"/>
      <c r="G17" s="11"/>
      <c r="H17" s="11"/>
    </row>
    <row r="18" spans="1:8">
      <c r="A18" s="167" t="s">
        <v>83</v>
      </c>
      <c r="B18" s="168"/>
      <c r="C18" s="17">
        <v>100</v>
      </c>
      <c r="D18" s="11"/>
      <c r="E18" s="7"/>
      <c r="F18" s="7"/>
      <c r="G18" s="7"/>
      <c r="H18" s="7"/>
    </row>
    <row r="19" spans="1:8">
      <c r="A19" s="162" t="s">
        <v>43</v>
      </c>
      <c r="B19" s="163"/>
      <c r="C19" s="17">
        <v>100</v>
      </c>
      <c r="D19" s="11"/>
      <c r="E19" s="7"/>
      <c r="F19" s="7"/>
      <c r="G19" s="7"/>
      <c r="H19" s="7"/>
    </row>
    <row r="20" spans="1:8">
      <c r="A20" s="162" t="s">
        <v>44</v>
      </c>
      <c r="B20" s="163"/>
      <c r="C20" s="17">
        <v>100</v>
      </c>
      <c r="D20" s="11"/>
      <c r="E20" s="7"/>
      <c r="F20" s="7"/>
      <c r="G20" s="7"/>
      <c r="H20" s="7"/>
    </row>
    <row r="21" spans="1:8">
      <c r="A21" s="162" t="s">
        <v>45</v>
      </c>
      <c r="B21" s="163"/>
      <c r="C21" s="17">
        <v>100</v>
      </c>
      <c r="D21" s="11"/>
      <c r="E21" s="7"/>
      <c r="F21" s="7"/>
      <c r="G21" s="7"/>
      <c r="H21" s="7"/>
    </row>
    <row r="22" spans="1:8">
      <c r="A22" s="162" t="s">
        <v>46</v>
      </c>
      <c r="B22" s="163"/>
      <c r="C22" s="17">
        <v>100</v>
      </c>
      <c r="D22" s="11"/>
      <c r="E22" s="7"/>
      <c r="F22" s="7"/>
      <c r="G22" s="7"/>
      <c r="H22" s="7"/>
    </row>
    <row r="23" spans="1:8">
      <c r="A23" s="162" t="s">
        <v>47</v>
      </c>
      <c r="B23" s="163"/>
      <c r="C23" s="17">
        <v>100</v>
      </c>
      <c r="D23" s="11"/>
      <c r="E23" s="7"/>
      <c r="F23" s="7"/>
      <c r="G23" s="7"/>
      <c r="H23" s="7"/>
    </row>
    <row r="24" spans="1:8">
      <c r="A24" s="162" t="s">
        <v>48</v>
      </c>
      <c r="B24" s="163"/>
      <c r="C24" s="17">
        <v>100</v>
      </c>
      <c r="D24" s="11"/>
      <c r="E24" s="7"/>
      <c r="F24" s="7"/>
      <c r="G24" s="7"/>
      <c r="H24" s="7"/>
    </row>
    <row r="25" spans="1:8" ht="46.5" customHeight="1">
      <c r="A25" s="169" t="s">
        <v>133</v>
      </c>
      <c r="B25" s="170"/>
      <c r="C25" s="17">
        <v>100</v>
      </c>
      <c r="D25" s="11"/>
      <c r="E25" s="7"/>
      <c r="F25" s="7"/>
      <c r="G25" s="7"/>
      <c r="H25" s="7"/>
    </row>
    <row r="26" spans="1:8">
      <c r="A26" s="164" t="s">
        <v>53</v>
      </c>
      <c r="B26" s="164"/>
      <c r="C26" s="13">
        <v>100</v>
      </c>
      <c r="D26" s="13"/>
      <c r="E26" s="14"/>
      <c r="F26" s="14"/>
      <c r="G26" s="14"/>
      <c r="H26" s="14"/>
    </row>
    <row r="27" spans="1:8" s="9" customFormat="1"/>
  </sheetData>
  <mergeCells count="28">
    <mergeCell ref="A22:B22"/>
    <mergeCell ref="A23:B23"/>
    <mergeCell ref="A24:B24"/>
    <mergeCell ref="A26:B26"/>
    <mergeCell ref="A13:B13"/>
    <mergeCell ref="A14:B14"/>
    <mergeCell ref="A15:B15"/>
    <mergeCell ref="A16:B16"/>
    <mergeCell ref="A17:B17"/>
    <mergeCell ref="A19:B19"/>
    <mergeCell ref="A20:B20"/>
    <mergeCell ref="A21:B21"/>
    <mergeCell ref="A18:B18"/>
    <mergeCell ref="A25:B25"/>
    <mergeCell ref="A1:A2"/>
    <mergeCell ref="G1:H1"/>
    <mergeCell ref="G2:H2"/>
    <mergeCell ref="B1:F2"/>
    <mergeCell ref="A12:B12"/>
    <mergeCell ref="A7:B7"/>
    <mergeCell ref="A8:B8"/>
    <mergeCell ref="A9:B9"/>
    <mergeCell ref="A10:B10"/>
    <mergeCell ref="A11:B11"/>
    <mergeCell ref="A6:B6"/>
    <mergeCell ref="A3:F3"/>
    <mergeCell ref="A4:B4"/>
    <mergeCell ref="A5:B5"/>
  </mergeCells>
  <hyperlinks>
    <hyperlink ref="I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65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[1]Sheet2!#REF!</xm:f>
          </x14:formula1>
          <xm:sqref>G2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F10"/>
  <sheetViews>
    <sheetView view="pageBreakPreview" zoomScaleNormal="100" zoomScaleSheetLayoutView="100" workbookViewId="0">
      <selection activeCell="A8" sqref="A8:B8"/>
    </sheetView>
  </sheetViews>
  <sheetFormatPr defaultColWidth="9" defaultRowHeight="23.25"/>
  <cols>
    <col min="1" max="1" width="13.375" style="10" customWidth="1"/>
    <col min="2" max="2" width="38.625" style="10" customWidth="1"/>
    <col min="3" max="3" width="33.5" style="10" customWidth="1"/>
    <col min="4" max="5" width="19" style="10" customWidth="1"/>
    <col min="6" max="16384" width="9" style="10"/>
  </cols>
  <sheetData>
    <row r="1" spans="1:6" s="81" customFormat="1" ht="26.25">
      <c r="A1" s="153" t="s">
        <v>0</v>
      </c>
      <c r="B1" s="175" t="s">
        <v>145</v>
      </c>
      <c r="C1" s="156"/>
      <c r="D1" s="154" t="s">
        <v>119</v>
      </c>
      <c r="E1" s="154"/>
      <c r="F1" s="146" t="s">
        <v>130</v>
      </c>
    </row>
    <row r="2" spans="1:6" s="81" customFormat="1" ht="26.25">
      <c r="A2" s="153"/>
      <c r="B2" s="156"/>
      <c r="C2" s="156"/>
      <c r="D2" s="155" t="s">
        <v>120</v>
      </c>
      <c r="E2" s="155"/>
    </row>
    <row r="3" spans="1:6" s="1" customFormat="1">
      <c r="A3" s="158"/>
      <c r="B3" s="159"/>
      <c r="C3" s="159"/>
      <c r="D3" s="18"/>
      <c r="E3" s="18"/>
    </row>
    <row r="4" spans="1:6" s="4" customFormat="1" ht="23.25" customHeight="1">
      <c r="A4" s="152" t="s">
        <v>137</v>
      </c>
      <c r="B4" s="149" t="s">
        <v>136</v>
      </c>
      <c r="C4" s="151" t="s">
        <v>138</v>
      </c>
      <c r="D4" s="171" t="s">
        <v>139</v>
      </c>
      <c r="E4" s="172"/>
    </row>
    <row r="5" spans="1:6" s="1" customFormat="1" ht="69.75">
      <c r="A5" s="17">
        <v>1</v>
      </c>
      <c r="B5" s="148" t="s">
        <v>141</v>
      </c>
      <c r="C5" s="148"/>
      <c r="D5" s="173"/>
      <c r="E5" s="174"/>
    </row>
    <row r="6" spans="1:6" s="1" customFormat="1" ht="69.75">
      <c r="A6" s="17">
        <v>2</v>
      </c>
      <c r="B6" s="148" t="s">
        <v>140</v>
      </c>
      <c r="C6" s="148"/>
      <c r="D6" s="173"/>
      <c r="E6" s="174"/>
    </row>
    <row r="7" spans="1:6" s="1" customFormat="1" ht="69.75">
      <c r="A7" s="17">
        <v>3</v>
      </c>
      <c r="B7" s="148" t="s">
        <v>142</v>
      </c>
      <c r="C7" s="148"/>
      <c r="D7" s="173"/>
      <c r="E7" s="174"/>
    </row>
    <row r="8" spans="1:6" s="1" customFormat="1" ht="279">
      <c r="A8" s="17">
        <v>4</v>
      </c>
      <c r="B8" s="150" t="s">
        <v>143</v>
      </c>
      <c r="C8" s="148"/>
      <c r="D8" s="173"/>
      <c r="E8" s="174"/>
    </row>
    <row r="9" spans="1:6" s="1" customFormat="1" ht="255.75">
      <c r="A9" s="17">
        <v>5</v>
      </c>
      <c r="B9" s="150" t="s">
        <v>144</v>
      </c>
      <c r="C9" s="148"/>
      <c r="D9" s="173"/>
      <c r="E9" s="174"/>
    </row>
    <row r="10" spans="1:6" s="9" customFormat="1"/>
  </sheetData>
  <mergeCells count="11">
    <mergeCell ref="D9:E9"/>
    <mergeCell ref="A1:A2"/>
    <mergeCell ref="B1:C2"/>
    <mergeCell ref="D1:E1"/>
    <mergeCell ref="D2:E2"/>
    <mergeCell ref="A3:C3"/>
    <mergeCell ref="D4:E4"/>
    <mergeCell ref="D5:E5"/>
    <mergeCell ref="D6:E6"/>
    <mergeCell ref="D7:E7"/>
    <mergeCell ref="D8:E8"/>
  </mergeCells>
  <hyperlinks>
    <hyperlink ref="F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65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[1]Sheet2!#REF!</xm:f>
          </x14:formula1>
          <xm:sqref>D2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F10"/>
  <sheetViews>
    <sheetView view="pageBreakPreview" topLeftCell="A7" zoomScaleNormal="100" zoomScaleSheetLayoutView="100" workbookViewId="0">
      <selection activeCell="A8" sqref="A8:B8"/>
    </sheetView>
  </sheetViews>
  <sheetFormatPr defaultColWidth="9" defaultRowHeight="23.25"/>
  <cols>
    <col min="1" max="1" width="13.375" style="10" customWidth="1"/>
    <col min="2" max="2" width="38.625" style="10" customWidth="1"/>
    <col min="3" max="3" width="33.5" style="10" customWidth="1"/>
    <col min="4" max="5" width="19" style="10" customWidth="1"/>
    <col min="6" max="16384" width="9" style="10"/>
  </cols>
  <sheetData>
    <row r="1" spans="1:6" s="81" customFormat="1" ht="26.25">
      <c r="A1" s="153" t="s">
        <v>0</v>
      </c>
      <c r="B1" s="175" t="s">
        <v>145</v>
      </c>
      <c r="C1" s="156"/>
      <c r="D1" s="154" t="s">
        <v>119</v>
      </c>
      <c r="E1" s="154"/>
      <c r="F1" s="146" t="s">
        <v>130</v>
      </c>
    </row>
    <row r="2" spans="1:6" s="81" customFormat="1" ht="26.25">
      <c r="A2" s="153"/>
      <c r="B2" s="156"/>
      <c r="C2" s="156"/>
      <c r="D2" s="155" t="s">
        <v>120</v>
      </c>
      <c r="E2" s="155"/>
    </row>
    <row r="3" spans="1:6" s="1" customFormat="1">
      <c r="A3" s="158"/>
      <c r="B3" s="159"/>
      <c r="C3" s="159"/>
      <c r="D3" s="18"/>
      <c r="E3" s="18"/>
    </row>
    <row r="4" spans="1:6" s="4" customFormat="1" ht="23.25" customHeight="1">
      <c r="A4" s="152" t="s">
        <v>137</v>
      </c>
      <c r="B4" s="149" t="s">
        <v>136</v>
      </c>
      <c r="C4" s="151" t="s">
        <v>138</v>
      </c>
      <c r="D4" s="171" t="s">
        <v>139</v>
      </c>
      <c r="E4" s="172"/>
    </row>
    <row r="5" spans="1:6" s="1" customFormat="1" ht="69.75">
      <c r="A5" s="17">
        <v>1</v>
      </c>
      <c r="B5" s="148" t="s">
        <v>146</v>
      </c>
      <c r="C5" s="148"/>
      <c r="D5" s="173"/>
      <c r="E5" s="174"/>
    </row>
    <row r="6" spans="1:6" s="1" customFormat="1" ht="93">
      <c r="A6" s="17">
        <v>2</v>
      </c>
      <c r="B6" s="148" t="s">
        <v>147</v>
      </c>
      <c r="C6" s="148"/>
      <c r="D6" s="173"/>
      <c r="E6" s="174"/>
    </row>
    <row r="7" spans="1:6" s="1" customFormat="1" ht="46.5">
      <c r="A7" s="17">
        <v>3</v>
      </c>
      <c r="B7" s="148" t="s">
        <v>148</v>
      </c>
      <c r="C7" s="148"/>
      <c r="D7" s="173"/>
      <c r="E7" s="174"/>
    </row>
    <row r="8" spans="1:6" s="1" customFormat="1" ht="279">
      <c r="A8" s="17">
        <v>4</v>
      </c>
      <c r="B8" s="150" t="s">
        <v>143</v>
      </c>
      <c r="C8" s="148" t="s">
        <v>149</v>
      </c>
      <c r="D8" s="173"/>
      <c r="E8" s="174"/>
    </row>
    <row r="9" spans="1:6" s="1" customFormat="1" ht="255.75">
      <c r="A9" s="17">
        <v>5</v>
      </c>
      <c r="B9" s="150" t="s">
        <v>144</v>
      </c>
      <c r="C9" s="148"/>
      <c r="D9" s="173"/>
      <c r="E9" s="174"/>
    </row>
    <row r="10" spans="1:6" s="9" customFormat="1"/>
  </sheetData>
  <mergeCells count="11">
    <mergeCell ref="D4:E4"/>
    <mergeCell ref="A1:A2"/>
    <mergeCell ref="B1:C2"/>
    <mergeCell ref="D1:E1"/>
    <mergeCell ref="D2:E2"/>
    <mergeCell ref="A3:C3"/>
    <mergeCell ref="D5:E5"/>
    <mergeCell ref="D6:E6"/>
    <mergeCell ref="D7:E7"/>
    <mergeCell ref="D8:E8"/>
    <mergeCell ref="D9:E9"/>
  </mergeCells>
  <hyperlinks>
    <hyperlink ref="F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65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[1]Sheet2!#REF!</xm:f>
          </x14:formula1>
          <xm:sqref>D2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L21"/>
  <sheetViews>
    <sheetView view="pageBreakPreview" zoomScale="90" zoomScaleSheetLayoutView="90" workbookViewId="0">
      <selection activeCell="F10" sqref="F10"/>
    </sheetView>
  </sheetViews>
  <sheetFormatPr defaultColWidth="9" defaultRowHeight="23.25"/>
  <cols>
    <col min="1" max="1" width="8.5" style="10" customWidth="1"/>
    <col min="2" max="2" width="30.875" style="10" customWidth="1"/>
    <col min="3" max="3" width="10.625" style="10" customWidth="1"/>
    <col min="4" max="6" width="15.375" style="10" customWidth="1"/>
    <col min="7" max="7" width="21.875" style="10" customWidth="1"/>
    <col min="8" max="8" width="16" style="10" customWidth="1"/>
    <col min="9" max="11" width="12.375" style="10" customWidth="1"/>
    <col min="12" max="12" width="17.875" style="9" customWidth="1"/>
    <col min="13" max="16384" width="9" style="10"/>
  </cols>
  <sheetData>
    <row r="1" spans="1:12" s="81" customFormat="1" ht="26.25" customHeight="1">
      <c r="A1" s="153" t="s">
        <v>0</v>
      </c>
      <c r="B1" s="180" t="s">
        <v>114</v>
      </c>
      <c r="C1" s="181"/>
      <c r="D1" s="181"/>
      <c r="E1" s="181"/>
      <c r="F1" s="181"/>
      <c r="G1" s="181"/>
      <c r="H1" s="176" t="s">
        <v>119</v>
      </c>
      <c r="I1" s="176"/>
      <c r="J1" s="177"/>
      <c r="K1" s="147" t="s">
        <v>130</v>
      </c>
    </row>
    <row r="2" spans="1:12" s="81" customFormat="1" ht="26.25">
      <c r="A2" s="153"/>
      <c r="B2" s="182"/>
      <c r="C2" s="183"/>
      <c r="D2" s="183"/>
      <c r="E2" s="183"/>
      <c r="F2" s="183"/>
      <c r="G2" s="183"/>
      <c r="H2" s="178" t="s">
        <v>120</v>
      </c>
      <c r="I2" s="178"/>
      <c r="J2" s="179"/>
    </row>
    <row r="3" spans="1:12" s="1" customFormat="1">
      <c r="A3" s="184"/>
      <c r="B3" s="185"/>
      <c r="C3" s="185"/>
      <c r="D3" s="185"/>
      <c r="E3" s="185"/>
      <c r="F3" s="185"/>
      <c r="G3" s="185"/>
      <c r="H3" s="159"/>
      <c r="I3" s="159"/>
      <c r="J3" s="18"/>
      <c r="K3" s="18"/>
    </row>
    <row r="4" spans="1:12" s="4" customFormat="1" ht="48.75" customHeight="1">
      <c r="A4" s="186" t="s">
        <v>1</v>
      </c>
      <c r="B4" s="186"/>
      <c r="C4" s="187" t="s">
        <v>24</v>
      </c>
      <c r="D4" s="171" t="s">
        <v>56</v>
      </c>
      <c r="E4" s="189"/>
      <c r="F4" s="172"/>
      <c r="G4" s="187" t="s">
        <v>134</v>
      </c>
      <c r="H4" s="187" t="s">
        <v>28</v>
      </c>
      <c r="I4" s="186" t="s">
        <v>20</v>
      </c>
      <c r="J4" s="186" t="s">
        <v>23</v>
      </c>
      <c r="K4" s="20"/>
      <c r="L4" s="1"/>
    </row>
    <row r="5" spans="1:12" s="4" customFormat="1" ht="48.75" customHeight="1">
      <c r="A5" s="186"/>
      <c r="B5" s="186"/>
      <c r="C5" s="188"/>
      <c r="D5" s="33" t="s">
        <v>54</v>
      </c>
      <c r="E5" s="33" t="s">
        <v>55</v>
      </c>
      <c r="F5" s="33" t="s">
        <v>18</v>
      </c>
      <c r="G5" s="188"/>
      <c r="H5" s="188"/>
      <c r="I5" s="186"/>
      <c r="J5" s="186"/>
      <c r="K5" s="20"/>
      <c r="L5" s="1"/>
    </row>
    <row r="6" spans="1:12" s="1" customFormat="1">
      <c r="A6" s="157" t="s">
        <v>5</v>
      </c>
      <c r="B6" s="157"/>
      <c r="C6" s="23" t="s">
        <v>115</v>
      </c>
      <c r="D6" s="31"/>
      <c r="E6" s="31"/>
      <c r="F6" s="31"/>
      <c r="G6" s="31"/>
      <c r="H6" s="31"/>
      <c r="I6" s="31"/>
      <c r="J6" s="31"/>
      <c r="K6" s="19"/>
    </row>
    <row r="7" spans="1:12" s="1" customFormat="1">
      <c r="A7" s="157" t="s">
        <v>6</v>
      </c>
      <c r="B7" s="157"/>
      <c r="C7" s="23" t="s">
        <v>115</v>
      </c>
      <c r="D7" s="31"/>
      <c r="E7" s="31"/>
      <c r="F7" s="31"/>
      <c r="G7" s="31"/>
      <c r="H7" s="31"/>
      <c r="I7" s="31"/>
      <c r="J7" s="31"/>
      <c r="K7" s="19"/>
    </row>
    <row r="8" spans="1:12" s="1" customFormat="1">
      <c r="A8" s="157" t="s">
        <v>7</v>
      </c>
      <c r="B8" s="157"/>
      <c r="C8" s="23" t="s">
        <v>115</v>
      </c>
      <c r="D8" s="31"/>
      <c r="E8" s="31"/>
      <c r="F8" s="31"/>
      <c r="G8" s="31"/>
      <c r="H8" s="31"/>
      <c r="I8" s="31"/>
      <c r="J8" s="31"/>
      <c r="K8" s="19"/>
    </row>
    <row r="9" spans="1:12" s="1" customFormat="1">
      <c r="A9" s="157" t="s">
        <v>8</v>
      </c>
      <c r="B9" s="157"/>
      <c r="C9" s="23" t="s">
        <v>115</v>
      </c>
      <c r="D9" s="31"/>
      <c r="E9" s="31"/>
      <c r="F9" s="31"/>
      <c r="G9" s="31"/>
      <c r="H9" s="31"/>
      <c r="I9" s="31"/>
      <c r="J9" s="31"/>
      <c r="K9" s="19"/>
    </row>
    <row r="10" spans="1:12" s="1" customFormat="1">
      <c r="A10" s="157" t="s">
        <v>9</v>
      </c>
      <c r="B10" s="157"/>
      <c r="C10" s="23" t="s">
        <v>115</v>
      </c>
      <c r="D10" s="31"/>
      <c r="E10" s="31"/>
      <c r="F10" s="31"/>
      <c r="G10" s="31"/>
      <c r="H10" s="31"/>
      <c r="I10" s="31"/>
      <c r="J10" s="31"/>
      <c r="K10" s="19"/>
    </row>
    <row r="11" spans="1:12">
      <c r="A11" s="157" t="s">
        <v>10</v>
      </c>
      <c r="B11" s="157"/>
      <c r="C11" s="23" t="s">
        <v>115</v>
      </c>
      <c r="D11" s="31"/>
      <c r="E11" s="31"/>
      <c r="F11" s="31"/>
      <c r="G11" s="31"/>
      <c r="H11" s="31"/>
      <c r="I11" s="31"/>
      <c r="J11" s="31"/>
      <c r="K11" s="19"/>
    </row>
    <row r="12" spans="1:12">
      <c r="A12" s="157" t="s">
        <v>11</v>
      </c>
      <c r="B12" s="157"/>
      <c r="C12" s="23" t="s">
        <v>115</v>
      </c>
      <c r="D12" s="31"/>
      <c r="E12" s="31"/>
      <c r="F12" s="31"/>
      <c r="G12" s="31"/>
      <c r="H12" s="31"/>
      <c r="I12" s="31"/>
      <c r="J12" s="31"/>
      <c r="K12" s="19"/>
    </row>
    <row r="13" spans="1:12">
      <c r="A13" s="157" t="s">
        <v>12</v>
      </c>
      <c r="B13" s="157"/>
      <c r="C13" s="23" t="s">
        <v>115</v>
      </c>
      <c r="D13" s="31"/>
      <c r="E13" s="31"/>
      <c r="F13" s="31"/>
      <c r="G13" s="31"/>
      <c r="H13" s="31"/>
      <c r="I13" s="31"/>
      <c r="J13" s="31"/>
      <c r="K13" s="19"/>
    </row>
    <row r="14" spans="1:12">
      <c r="A14" s="165" t="s">
        <v>13</v>
      </c>
      <c r="B14" s="166"/>
      <c r="C14" s="23" t="s">
        <v>115</v>
      </c>
      <c r="D14" s="32"/>
      <c r="E14" s="32"/>
      <c r="F14" s="32"/>
      <c r="G14" s="32"/>
      <c r="H14" s="32"/>
      <c r="I14" s="32"/>
      <c r="J14" s="32"/>
      <c r="K14" s="21"/>
    </row>
    <row r="15" spans="1:12">
      <c r="A15" s="165" t="s">
        <v>14</v>
      </c>
      <c r="B15" s="166"/>
      <c r="C15" s="23" t="s">
        <v>115</v>
      </c>
      <c r="D15" s="32"/>
      <c r="E15" s="32"/>
      <c r="F15" s="32"/>
      <c r="G15" s="32"/>
      <c r="H15" s="32"/>
      <c r="I15" s="32"/>
      <c r="J15" s="32"/>
      <c r="K15" s="21"/>
    </row>
    <row r="16" spans="1:12">
      <c r="A16" s="165" t="s">
        <v>15</v>
      </c>
      <c r="B16" s="166"/>
      <c r="C16" s="23" t="s">
        <v>115</v>
      </c>
      <c r="D16" s="32"/>
      <c r="E16" s="32"/>
      <c r="F16" s="32"/>
      <c r="G16" s="32"/>
      <c r="H16" s="32"/>
      <c r="I16" s="32"/>
      <c r="J16" s="32"/>
      <c r="K16" s="21"/>
    </row>
    <row r="17" spans="1:11">
      <c r="A17" s="165" t="s">
        <v>16</v>
      </c>
      <c r="B17" s="166"/>
      <c r="C17" s="23" t="s">
        <v>115</v>
      </c>
      <c r="D17" s="32"/>
      <c r="E17" s="32"/>
      <c r="F17" s="32"/>
      <c r="G17" s="32"/>
      <c r="H17" s="32"/>
      <c r="I17" s="32"/>
      <c r="J17" s="32"/>
      <c r="K17" s="21"/>
    </row>
    <row r="18" spans="1:11">
      <c r="A18" s="165" t="s">
        <v>17</v>
      </c>
      <c r="B18" s="166"/>
      <c r="C18" s="23" t="s">
        <v>115</v>
      </c>
      <c r="D18" s="32"/>
      <c r="E18" s="32"/>
      <c r="F18" s="32"/>
      <c r="G18" s="32"/>
      <c r="H18" s="32"/>
      <c r="I18" s="32"/>
      <c r="J18" s="32"/>
      <c r="K18" s="21"/>
    </row>
    <row r="19" spans="1:11" s="9" customFormat="1">
      <c r="A19" s="190" t="s">
        <v>83</v>
      </c>
      <c r="B19" s="191"/>
      <c r="C19" s="23" t="s">
        <v>115</v>
      </c>
      <c r="D19" s="32"/>
      <c r="E19" s="32"/>
      <c r="F19" s="32"/>
      <c r="G19" s="32"/>
      <c r="H19" s="32"/>
      <c r="I19" s="32"/>
      <c r="J19" s="32"/>
      <c r="K19" s="21"/>
    </row>
    <row r="20" spans="1:11">
      <c r="A20" s="164" t="s">
        <v>18</v>
      </c>
      <c r="B20" s="164"/>
      <c r="C20" s="80" t="s">
        <v>115</v>
      </c>
      <c r="D20" s="22"/>
      <c r="E20" s="30"/>
      <c r="F20" s="30"/>
      <c r="G20" s="30"/>
      <c r="H20" s="30"/>
      <c r="I20" s="30"/>
      <c r="J20" s="30"/>
      <c r="K20" s="29"/>
    </row>
    <row r="21" spans="1:11" s="9" customFormat="1"/>
  </sheetData>
  <mergeCells count="27">
    <mergeCell ref="A9:B9"/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  <mergeCell ref="A1:A2"/>
    <mergeCell ref="H1:J1"/>
    <mergeCell ref="H2:J2"/>
    <mergeCell ref="B1:G2"/>
    <mergeCell ref="A10:B10"/>
    <mergeCell ref="A3:I3"/>
    <mergeCell ref="A4:B5"/>
    <mergeCell ref="C4:C5"/>
    <mergeCell ref="D4:F4"/>
    <mergeCell ref="G4:G5"/>
    <mergeCell ref="H4:H5"/>
    <mergeCell ref="I4:I5"/>
    <mergeCell ref="J4:J5"/>
    <mergeCell ref="A6:B6"/>
    <mergeCell ref="A7:B7"/>
    <mergeCell ref="A8:B8"/>
  </mergeCells>
  <hyperlinks>
    <hyperlink ref="K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80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[1]Sheet2!#REF!</xm:f>
          </x14:formula1>
          <xm:sqref>H2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P43"/>
  <sheetViews>
    <sheetView view="pageBreakPreview" zoomScale="64" zoomScaleNormal="90" zoomScaleSheetLayoutView="64" workbookViewId="0">
      <selection activeCell="P1" sqref="P1"/>
    </sheetView>
  </sheetViews>
  <sheetFormatPr defaultRowHeight="18"/>
  <cols>
    <col min="1" max="1" width="10.625" style="46" customWidth="1"/>
    <col min="2" max="2" width="30.75" style="46" customWidth="1"/>
    <col min="3" max="6" width="8.75" style="46" customWidth="1"/>
    <col min="7" max="7" width="17.875" style="46" customWidth="1"/>
    <col min="8" max="8" width="12.875" style="46" customWidth="1"/>
    <col min="9" max="9" width="10.75" style="46" customWidth="1"/>
    <col min="10" max="10" width="10.625" style="46" customWidth="1"/>
    <col min="11" max="11" width="14.375" style="46" customWidth="1"/>
    <col min="12" max="12" width="19" style="46" customWidth="1"/>
    <col min="13" max="14" width="29.125" style="46" customWidth="1"/>
    <col min="15" max="15" width="26.625" style="46" customWidth="1"/>
    <col min="16" max="255" width="9" style="46"/>
    <col min="256" max="256" width="6.75" style="46" customWidth="1"/>
    <col min="257" max="260" width="8.75" style="46" customWidth="1"/>
    <col min="261" max="261" width="17.875" style="46" customWidth="1"/>
    <col min="262" max="262" width="7.5" style="46" customWidth="1"/>
    <col min="263" max="263" width="9.5" style="46" customWidth="1"/>
    <col min="264" max="265" width="8.375" style="46" customWidth="1"/>
    <col min="266" max="266" width="10.125" style="46" customWidth="1"/>
    <col min="267" max="267" width="15.375" style="46" customWidth="1"/>
    <col min="268" max="268" width="14.75" style="46" customWidth="1"/>
    <col min="269" max="270" width="29.125" style="46" customWidth="1"/>
    <col min="271" max="271" width="26.625" style="46" customWidth="1"/>
    <col min="272" max="511" width="9" style="46"/>
    <col min="512" max="512" width="6.75" style="46" customWidth="1"/>
    <col min="513" max="516" width="8.75" style="46" customWidth="1"/>
    <col min="517" max="517" width="17.875" style="46" customWidth="1"/>
    <col min="518" max="518" width="7.5" style="46" customWidth="1"/>
    <col min="519" max="519" width="9.5" style="46" customWidth="1"/>
    <col min="520" max="521" width="8.375" style="46" customWidth="1"/>
    <col min="522" max="522" width="10.125" style="46" customWidth="1"/>
    <col min="523" max="523" width="15.375" style="46" customWidth="1"/>
    <col min="524" max="524" width="14.75" style="46" customWidth="1"/>
    <col min="525" max="526" width="29.125" style="46" customWidth="1"/>
    <col min="527" max="527" width="26.625" style="46" customWidth="1"/>
    <col min="528" max="767" width="9" style="46"/>
    <col min="768" max="768" width="6.75" style="46" customWidth="1"/>
    <col min="769" max="772" width="8.75" style="46" customWidth="1"/>
    <col min="773" max="773" width="17.875" style="46" customWidth="1"/>
    <col min="774" max="774" width="7.5" style="46" customWidth="1"/>
    <col min="775" max="775" width="9.5" style="46" customWidth="1"/>
    <col min="776" max="777" width="8.375" style="46" customWidth="1"/>
    <col min="778" max="778" width="10.125" style="46" customWidth="1"/>
    <col min="779" max="779" width="15.375" style="46" customWidth="1"/>
    <col min="780" max="780" width="14.75" style="46" customWidth="1"/>
    <col min="781" max="782" width="29.125" style="46" customWidth="1"/>
    <col min="783" max="783" width="26.625" style="46" customWidth="1"/>
    <col min="784" max="1023" width="9" style="46"/>
    <col min="1024" max="1024" width="6.75" style="46" customWidth="1"/>
    <col min="1025" max="1028" width="8.75" style="46" customWidth="1"/>
    <col min="1029" max="1029" width="17.875" style="46" customWidth="1"/>
    <col min="1030" max="1030" width="7.5" style="46" customWidth="1"/>
    <col min="1031" max="1031" width="9.5" style="46" customWidth="1"/>
    <col min="1032" max="1033" width="8.375" style="46" customWidth="1"/>
    <col min="1034" max="1034" width="10.125" style="46" customWidth="1"/>
    <col min="1035" max="1035" width="15.375" style="46" customWidth="1"/>
    <col min="1036" max="1036" width="14.75" style="46" customWidth="1"/>
    <col min="1037" max="1038" width="29.125" style="46" customWidth="1"/>
    <col min="1039" max="1039" width="26.625" style="46" customWidth="1"/>
    <col min="1040" max="1279" width="9" style="46"/>
    <col min="1280" max="1280" width="6.75" style="46" customWidth="1"/>
    <col min="1281" max="1284" width="8.75" style="46" customWidth="1"/>
    <col min="1285" max="1285" width="17.875" style="46" customWidth="1"/>
    <col min="1286" max="1286" width="7.5" style="46" customWidth="1"/>
    <col min="1287" max="1287" width="9.5" style="46" customWidth="1"/>
    <col min="1288" max="1289" width="8.375" style="46" customWidth="1"/>
    <col min="1290" max="1290" width="10.125" style="46" customWidth="1"/>
    <col min="1291" max="1291" width="15.375" style="46" customWidth="1"/>
    <col min="1292" max="1292" width="14.75" style="46" customWidth="1"/>
    <col min="1293" max="1294" width="29.125" style="46" customWidth="1"/>
    <col min="1295" max="1295" width="26.625" style="46" customWidth="1"/>
    <col min="1296" max="1535" width="9" style="46"/>
    <col min="1536" max="1536" width="6.75" style="46" customWidth="1"/>
    <col min="1537" max="1540" width="8.75" style="46" customWidth="1"/>
    <col min="1541" max="1541" width="17.875" style="46" customWidth="1"/>
    <col min="1542" max="1542" width="7.5" style="46" customWidth="1"/>
    <col min="1543" max="1543" width="9.5" style="46" customWidth="1"/>
    <col min="1544" max="1545" width="8.375" style="46" customWidth="1"/>
    <col min="1546" max="1546" width="10.125" style="46" customWidth="1"/>
    <col min="1547" max="1547" width="15.375" style="46" customWidth="1"/>
    <col min="1548" max="1548" width="14.75" style="46" customWidth="1"/>
    <col min="1549" max="1550" width="29.125" style="46" customWidth="1"/>
    <col min="1551" max="1551" width="26.625" style="46" customWidth="1"/>
    <col min="1552" max="1791" width="9" style="46"/>
    <col min="1792" max="1792" width="6.75" style="46" customWidth="1"/>
    <col min="1793" max="1796" width="8.75" style="46" customWidth="1"/>
    <col min="1797" max="1797" width="17.875" style="46" customWidth="1"/>
    <col min="1798" max="1798" width="7.5" style="46" customWidth="1"/>
    <col min="1799" max="1799" width="9.5" style="46" customWidth="1"/>
    <col min="1800" max="1801" width="8.375" style="46" customWidth="1"/>
    <col min="1802" max="1802" width="10.125" style="46" customWidth="1"/>
    <col min="1803" max="1803" width="15.375" style="46" customWidth="1"/>
    <col min="1804" max="1804" width="14.75" style="46" customWidth="1"/>
    <col min="1805" max="1806" width="29.125" style="46" customWidth="1"/>
    <col min="1807" max="1807" width="26.625" style="46" customWidth="1"/>
    <col min="1808" max="2047" width="9" style="46"/>
    <col min="2048" max="2048" width="6.75" style="46" customWidth="1"/>
    <col min="2049" max="2052" width="8.75" style="46" customWidth="1"/>
    <col min="2053" max="2053" width="17.875" style="46" customWidth="1"/>
    <col min="2054" max="2054" width="7.5" style="46" customWidth="1"/>
    <col min="2055" max="2055" width="9.5" style="46" customWidth="1"/>
    <col min="2056" max="2057" width="8.375" style="46" customWidth="1"/>
    <col min="2058" max="2058" width="10.125" style="46" customWidth="1"/>
    <col min="2059" max="2059" width="15.375" style="46" customWidth="1"/>
    <col min="2060" max="2060" width="14.75" style="46" customWidth="1"/>
    <col min="2061" max="2062" width="29.125" style="46" customWidth="1"/>
    <col min="2063" max="2063" width="26.625" style="46" customWidth="1"/>
    <col min="2064" max="2303" width="9" style="46"/>
    <col min="2304" max="2304" width="6.75" style="46" customWidth="1"/>
    <col min="2305" max="2308" width="8.75" style="46" customWidth="1"/>
    <col min="2309" max="2309" width="17.875" style="46" customWidth="1"/>
    <col min="2310" max="2310" width="7.5" style="46" customWidth="1"/>
    <col min="2311" max="2311" width="9.5" style="46" customWidth="1"/>
    <col min="2312" max="2313" width="8.375" style="46" customWidth="1"/>
    <col min="2314" max="2314" width="10.125" style="46" customWidth="1"/>
    <col min="2315" max="2315" width="15.375" style="46" customWidth="1"/>
    <col min="2316" max="2316" width="14.75" style="46" customWidth="1"/>
    <col min="2317" max="2318" width="29.125" style="46" customWidth="1"/>
    <col min="2319" max="2319" width="26.625" style="46" customWidth="1"/>
    <col min="2320" max="2559" width="9" style="46"/>
    <col min="2560" max="2560" width="6.75" style="46" customWidth="1"/>
    <col min="2561" max="2564" width="8.75" style="46" customWidth="1"/>
    <col min="2565" max="2565" width="17.875" style="46" customWidth="1"/>
    <col min="2566" max="2566" width="7.5" style="46" customWidth="1"/>
    <col min="2567" max="2567" width="9.5" style="46" customWidth="1"/>
    <col min="2568" max="2569" width="8.375" style="46" customWidth="1"/>
    <col min="2570" max="2570" width="10.125" style="46" customWidth="1"/>
    <col min="2571" max="2571" width="15.375" style="46" customWidth="1"/>
    <col min="2572" max="2572" width="14.75" style="46" customWidth="1"/>
    <col min="2573" max="2574" width="29.125" style="46" customWidth="1"/>
    <col min="2575" max="2575" width="26.625" style="46" customWidth="1"/>
    <col min="2576" max="2815" width="9" style="46"/>
    <col min="2816" max="2816" width="6.75" style="46" customWidth="1"/>
    <col min="2817" max="2820" width="8.75" style="46" customWidth="1"/>
    <col min="2821" max="2821" width="17.875" style="46" customWidth="1"/>
    <col min="2822" max="2822" width="7.5" style="46" customWidth="1"/>
    <col min="2823" max="2823" width="9.5" style="46" customWidth="1"/>
    <col min="2824" max="2825" width="8.375" style="46" customWidth="1"/>
    <col min="2826" max="2826" width="10.125" style="46" customWidth="1"/>
    <col min="2827" max="2827" width="15.375" style="46" customWidth="1"/>
    <col min="2828" max="2828" width="14.75" style="46" customWidth="1"/>
    <col min="2829" max="2830" width="29.125" style="46" customWidth="1"/>
    <col min="2831" max="2831" width="26.625" style="46" customWidth="1"/>
    <col min="2832" max="3071" width="9" style="46"/>
    <col min="3072" max="3072" width="6.75" style="46" customWidth="1"/>
    <col min="3073" max="3076" width="8.75" style="46" customWidth="1"/>
    <col min="3077" max="3077" width="17.875" style="46" customWidth="1"/>
    <col min="3078" max="3078" width="7.5" style="46" customWidth="1"/>
    <col min="3079" max="3079" width="9.5" style="46" customWidth="1"/>
    <col min="3080" max="3081" width="8.375" style="46" customWidth="1"/>
    <col min="3082" max="3082" width="10.125" style="46" customWidth="1"/>
    <col min="3083" max="3083" width="15.375" style="46" customWidth="1"/>
    <col min="3084" max="3084" width="14.75" style="46" customWidth="1"/>
    <col min="3085" max="3086" width="29.125" style="46" customWidth="1"/>
    <col min="3087" max="3087" width="26.625" style="46" customWidth="1"/>
    <col min="3088" max="3327" width="9" style="46"/>
    <col min="3328" max="3328" width="6.75" style="46" customWidth="1"/>
    <col min="3329" max="3332" width="8.75" style="46" customWidth="1"/>
    <col min="3333" max="3333" width="17.875" style="46" customWidth="1"/>
    <col min="3334" max="3334" width="7.5" style="46" customWidth="1"/>
    <col min="3335" max="3335" width="9.5" style="46" customWidth="1"/>
    <col min="3336" max="3337" width="8.375" style="46" customWidth="1"/>
    <col min="3338" max="3338" width="10.125" style="46" customWidth="1"/>
    <col min="3339" max="3339" width="15.375" style="46" customWidth="1"/>
    <col min="3340" max="3340" width="14.75" style="46" customWidth="1"/>
    <col min="3341" max="3342" width="29.125" style="46" customWidth="1"/>
    <col min="3343" max="3343" width="26.625" style="46" customWidth="1"/>
    <col min="3344" max="3583" width="9" style="46"/>
    <col min="3584" max="3584" width="6.75" style="46" customWidth="1"/>
    <col min="3585" max="3588" width="8.75" style="46" customWidth="1"/>
    <col min="3589" max="3589" width="17.875" style="46" customWidth="1"/>
    <col min="3590" max="3590" width="7.5" style="46" customWidth="1"/>
    <col min="3591" max="3591" width="9.5" style="46" customWidth="1"/>
    <col min="3592" max="3593" width="8.375" style="46" customWidth="1"/>
    <col min="3594" max="3594" width="10.125" style="46" customWidth="1"/>
    <col min="3595" max="3595" width="15.375" style="46" customWidth="1"/>
    <col min="3596" max="3596" width="14.75" style="46" customWidth="1"/>
    <col min="3597" max="3598" width="29.125" style="46" customWidth="1"/>
    <col min="3599" max="3599" width="26.625" style="46" customWidth="1"/>
    <col min="3600" max="3839" width="9" style="46"/>
    <col min="3840" max="3840" width="6.75" style="46" customWidth="1"/>
    <col min="3841" max="3844" width="8.75" style="46" customWidth="1"/>
    <col min="3845" max="3845" width="17.875" style="46" customWidth="1"/>
    <col min="3846" max="3846" width="7.5" style="46" customWidth="1"/>
    <col min="3847" max="3847" width="9.5" style="46" customWidth="1"/>
    <col min="3848" max="3849" width="8.375" style="46" customWidth="1"/>
    <col min="3850" max="3850" width="10.125" style="46" customWidth="1"/>
    <col min="3851" max="3851" width="15.375" style="46" customWidth="1"/>
    <col min="3852" max="3852" width="14.75" style="46" customWidth="1"/>
    <col min="3853" max="3854" width="29.125" style="46" customWidth="1"/>
    <col min="3855" max="3855" width="26.625" style="46" customWidth="1"/>
    <col min="3856" max="4095" width="9" style="46"/>
    <col min="4096" max="4096" width="6.75" style="46" customWidth="1"/>
    <col min="4097" max="4100" width="8.75" style="46" customWidth="1"/>
    <col min="4101" max="4101" width="17.875" style="46" customWidth="1"/>
    <col min="4102" max="4102" width="7.5" style="46" customWidth="1"/>
    <col min="4103" max="4103" width="9.5" style="46" customWidth="1"/>
    <col min="4104" max="4105" width="8.375" style="46" customWidth="1"/>
    <col min="4106" max="4106" width="10.125" style="46" customWidth="1"/>
    <col min="4107" max="4107" width="15.375" style="46" customWidth="1"/>
    <col min="4108" max="4108" width="14.75" style="46" customWidth="1"/>
    <col min="4109" max="4110" width="29.125" style="46" customWidth="1"/>
    <col min="4111" max="4111" width="26.625" style="46" customWidth="1"/>
    <col min="4112" max="4351" width="9" style="46"/>
    <col min="4352" max="4352" width="6.75" style="46" customWidth="1"/>
    <col min="4353" max="4356" width="8.75" style="46" customWidth="1"/>
    <col min="4357" max="4357" width="17.875" style="46" customWidth="1"/>
    <col min="4358" max="4358" width="7.5" style="46" customWidth="1"/>
    <col min="4359" max="4359" width="9.5" style="46" customWidth="1"/>
    <col min="4360" max="4361" width="8.375" style="46" customWidth="1"/>
    <col min="4362" max="4362" width="10.125" style="46" customWidth="1"/>
    <col min="4363" max="4363" width="15.375" style="46" customWidth="1"/>
    <col min="4364" max="4364" width="14.75" style="46" customWidth="1"/>
    <col min="4365" max="4366" width="29.125" style="46" customWidth="1"/>
    <col min="4367" max="4367" width="26.625" style="46" customWidth="1"/>
    <col min="4368" max="4607" width="9" style="46"/>
    <col min="4608" max="4608" width="6.75" style="46" customWidth="1"/>
    <col min="4609" max="4612" width="8.75" style="46" customWidth="1"/>
    <col min="4613" max="4613" width="17.875" style="46" customWidth="1"/>
    <col min="4614" max="4614" width="7.5" style="46" customWidth="1"/>
    <col min="4615" max="4615" width="9.5" style="46" customWidth="1"/>
    <col min="4616" max="4617" width="8.375" style="46" customWidth="1"/>
    <col min="4618" max="4618" width="10.125" style="46" customWidth="1"/>
    <col min="4619" max="4619" width="15.375" style="46" customWidth="1"/>
    <col min="4620" max="4620" width="14.75" style="46" customWidth="1"/>
    <col min="4621" max="4622" width="29.125" style="46" customWidth="1"/>
    <col min="4623" max="4623" width="26.625" style="46" customWidth="1"/>
    <col min="4624" max="4863" width="9" style="46"/>
    <col min="4864" max="4864" width="6.75" style="46" customWidth="1"/>
    <col min="4865" max="4868" width="8.75" style="46" customWidth="1"/>
    <col min="4869" max="4869" width="17.875" style="46" customWidth="1"/>
    <col min="4870" max="4870" width="7.5" style="46" customWidth="1"/>
    <col min="4871" max="4871" width="9.5" style="46" customWidth="1"/>
    <col min="4872" max="4873" width="8.375" style="46" customWidth="1"/>
    <col min="4874" max="4874" width="10.125" style="46" customWidth="1"/>
    <col min="4875" max="4875" width="15.375" style="46" customWidth="1"/>
    <col min="4876" max="4876" width="14.75" style="46" customWidth="1"/>
    <col min="4877" max="4878" width="29.125" style="46" customWidth="1"/>
    <col min="4879" max="4879" width="26.625" style="46" customWidth="1"/>
    <col min="4880" max="5119" width="9" style="46"/>
    <col min="5120" max="5120" width="6.75" style="46" customWidth="1"/>
    <col min="5121" max="5124" width="8.75" style="46" customWidth="1"/>
    <col min="5125" max="5125" width="17.875" style="46" customWidth="1"/>
    <col min="5126" max="5126" width="7.5" style="46" customWidth="1"/>
    <col min="5127" max="5127" width="9.5" style="46" customWidth="1"/>
    <col min="5128" max="5129" width="8.375" style="46" customWidth="1"/>
    <col min="5130" max="5130" width="10.125" style="46" customWidth="1"/>
    <col min="5131" max="5131" width="15.375" style="46" customWidth="1"/>
    <col min="5132" max="5132" width="14.75" style="46" customWidth="1"/>
    <col min="5133" max="5134" width="29.125" style="46" customWidth="1"/>
    <col min="5135" max="5135" width="26.625" style="46" customWidth="1"/>
    <col min="5136" max="5375" width="9" style="46"/>
    <col min="5376" max="5376" width="6.75" style="46" customWidth="1"/>
    <col min="5377" max="5380" width="8.75" style="46" customWidth="1"/>
    <col min="5381" max="5381" width="17.875" style="46" customWidth="1"/>
    <col min="5382" max="5382" width="7.5" style="46" customWidth="1"/>
    <col min="5383" max="5383" width="9.5" style="46" customWidth="1"/>
    <col min="5384" max="5385" width="8.375" style="46" customWidth="1"/>
    <col min="5386" max="5386" width="10.125" style="46" customWidth="1"/>
    <col min="5387" max="5387" width="15.375" style="46" customWidth="1"/>
    <col min="5388" max="5388" width="14.75" style="46" customWidth="1"/>
    <col min="5389" max="5390" width="29.125" style="46" customWidth="1"/>
    <col min="5391" max="5391" width="26.625" style="46" customWidth="1"/>
    <col min="5392" max="5631" width="9" style="46"/>
    <col min="5632" max="5632" width="6.75" style="46" customWidth="1"/>
    <col min="5633" max="5636" width="8.75" style="46" customWidth="1"/>
    <col min="5637" max="5637" width="17.875" style="46" customWidth="1"/>
    <col min="5638" max="5638" width="7.5" style="46" customWidth="1"/>
    <col min="5639" max="5639" width="9.5" style="46" customWidth="1"/>
    <col min="5640" max="5641" width="8.375" style="46" customWidth="1"/>
    <col min="5642" max="5642" width="10.125" style="46" customWidth="1"/>
    <col min="5643" max="5643" width="15.375" style="46" customWidth="1"/>
    <col min="5644" max="5644" width="14.75" style="46" customWidth="1"/>
    <col min="5645" max="5646" width="29.125" style="46" customWidth="1"/>
    <col min="5647" max="5647" width="26.625" style="46" customWidth="1"/>
    <col min="5648" max="5887" width="9" style="46"/>
    <col min="5888" max="5888" width="6.75" style="46" customWidth="1"/>
    <col min="5889" max="5892" width="8.75" style="46" customWidth="1"/>
    <col min="5893" max="5893" width="17.875" style="46" customWidth="1"/>
    <col min="5894" max="5894" width="7.5" style="46" customWidth="1"/>
    <col min="5895" max="5895" width="9.5" style="46" customWidth="1"/>
    <col min="5896" max="5897" width="8.375" style="46" customWidth="1"/>
    <col min="5898" max="5898" width="10.125" style="46" customWidth="1"/>
    <col min="5899" max="5899" width="15.375" style="46" customWidth="1"/>
    <col min="5900" max="5900" width="14.75" style="46" customWidth="1"/>
    <col min="5901" max="5902" width="29.125" style="46" customWidth="1"/>
    <col min="5903" max="5903" width="26.625" style="46" customWidth="1"/>
    <col min="5904" max="6143" width="9" style="46"/>
    <col min="6144" max="6144" width="6.75" style="46" customWidth="1"/>
    <col min="6145" max="6148" width="8.75" style="46" customWidth="1"/>
    <col min="6149" max="6149" width="17.875" style="46" customWidth="1"/>
    <col min="6150" max="6150" width="7.5" style="46" customWidth="1"/>
    <col min="6151" max="6151" width="9.5" style="46" customWidth="1"/>
    <col min="6152" max="6153" width="8.375" style="46" customWidth="1"/>
    <col min="6154" max="6154" width="10.125" style="46" customWidth="1"/>
    <col min="6155" max="6155" width="15.375" style="46" customWidth="1"/>
    <col min="6156" max="6156" width="14.75" style="46" customWidth="1"/>
    <col min="6157" max="6158" width="29.125" style="46" customWidth="1"/>
    <col min="6159" max="6159" width="26.625" style="46" customWidth="1"/>
    <col min="6160" max="6399" width="9" style="46"/>
    <col min="6400" max="6400" width="6.75" style="46" customWidth="1"/>
    <col min="6401" max="6404" width="8.75" style="46" customWidth="1"/>
    <col min="6405" max="6405" width="17.875" style="46" customWidth="1"/>
    <col min="6406" max="6406" width="7.5" style="46" customWidth="1"/>
    <col min="6407" max="6407" width="9.5" style="46" customWidth="1"/>
    <col min="6408" max="6409" width="8.375" style="46" customWidth="1"/>
    <col min="6410" max="6410" width="10.125" style="46" customWidth="1"/>
    <col min="6411" max="6411" width="15.375" style="46" customWidth="1"/>
    <col min="6412" max="6412" width="14.75" style="46" customWidth="1"/>
    <col min="6413" max="6414" width="29.125" style="46" customWidth="1"/>
    <col min="6415" max="6415" width="26.625" style="46" customWidth="1"/>
    <col min="6416" max="6655" width="9" style="46"/>
    <col min="6656" max="6656" width="6.75" style="46" customWidth="1"/>
    <col min="6657" max="6660" width="8.75" style="46" customWidth="1"/>
    <col min="6661" max="6661" width="17.875" style="46" customWidth="1"/>
    <col min="6662" max="6662" width="7.5" style="46" customWidth="1"/>
    <col min="6663" max="6663" width="9.5" style="46" customWidth="1"/>
    <col min="6664" max="6665" width="8.375" style="46" customWidth="1"/>
    <col min="6666" max="6666" width="10.125" style="46" customWidth="1"/>
    <col min="6667" max="6667" width="15.375" style="46" customWidth="1"/>
    <col min="6668" max="6668" width="14.75" style="46" customWidth="1"/>
    <col min="6669" max="6670" width="29.125" style="46" customWidth="1"/>
    <col min="6671" max="6671" width="26.625" style="46" customWidth="1"/>
    <col min="6672" max="6911" width="9" style="46"/>
    <col min="6912" max="6912" width="6.75" style="46" customWidth="1"/>
    <col min="6913" max="6916" width="8.75" style="46" customWidth="1"/>
    <col min="6917" max="6917" width="17.875" style="46" customWidth="1"/>
    <col min="6918" max="6918" width="7.5" style="46" customWidth="1"/>
    <col min="6919" max="6919" width="9.5" style="46" customWidth="1"/>
    <col min="6920" max="6921" width="8.375" style="46" customWidth="1"/>
    <col min="6922" max="6922" width="10.125" style="46" customWidth="1"/>
    <col min="6923" max="6923" width="15.375" style="46" customWidth="1"/>
    <col min="6924" max="6924" width="14.75" style="46" customWidth="1"/>
    <col min="6925" max="6926" width="29.125" style="46" customWidth="1"/>
    <col min="6927" max="6927" width="26.625" style="46" customWidth="1"/>
    <col min="6928" max="7167" width="9" style="46"/>
    <col min="7168" max="7168" width="6.75" style="46" customWidth="1"/>
    <col min="7169" max="7172" width="8.75" style="46" customWidth="1"/>
    <col min="7173" max="7173" width="17.875" style="46" customWidth="1"/>
    <col min="7174" max="7174" width="7.5" style="46" customWidth="1"/>
    <col min="7175" max="7175" width="9.5" style="46" customWidth="1"/>
    <col min="7176" max="7177" width="8.375" style="46" customWidth="1"/>
    <col min="7178" max="7178" width="10.125" style="46" customWidth="1"/>
    <col min="7179" max="7179" width="15.375" style="46" customWidth="1"/>
    <col min="7180" max="7180" width="14.75" style="46" customWidth="1"/>
    <col min="7181" max="7182" width="29.125" style="46" customWidth="1"/>
    <col min="7183" max="7183" width="26.625" style="46" customWidth="1"/>
    <col min="7184" max="7423" width="9" style="46"/>
    <col min="7424" max="7424" width="6.75" style="46" customWidth="1"/>
    <col min="7425" max="7428" width="8.75" style="46" customWidth="1"/>
    <col min="7429" max="7429" width="17.875" style="46" customWidth="1"/>
    <col min="7430" max="7430" width="7.5" style="46" customWidth="1"/>
    <col min="7431" max="7431" width="9.5" style="46" customWidth="1"/>
    <col min="7432" max="7433" width="8.375" style="46" customWidth="1"/>
    <col min="7434" max="7434" width="10.125" style="46" customWidth="1"/>
    <col min="7435" max="7435" width="15.375" style="46" customWidth="1"/>
    <col min="7436" max="7436" width="14.75" style="46" customWidth="1"/>
    <col min="7437" max="7438" width="29.125" style="46" customWidth="1"/>
    <col min="7439" max="7439" width="26.625" style="46" customWidth="1"/>
    <col min="7440" max="7679" width="9" style="46"/>
    <col min="7680" max="7680" width="6.75" style="46" customWidth="1"/>
    <col min="7681" max="7684" width="8.75" style="46" customWidth="1"/>
    <col min="7685" max="7685" width="17.875" style="46" customWidth="1"/>
    <col min="7686" max="7686" width="7.5" style="46" customWidth="1"/>
    <col min="7687" max="7687" width="9.5" style="46" customWidth="1"/>
    <col min="7688" max="7689" width="8.375" style="46" customWidth="1"/>
    <col min="7690" max="7690" width="10.125" style="46" customWidth="1"/>
    <col min="7691" max="7691" width="15.375" style="46" customWidth="1"/>
    <col min="7692" max="7692" width="14.75" style="46" customWidth="1"/>
    <col min="7693" max="7694" width="29.125" style="46" customWidth="1"/>
    <col min="7695" max="7695" width="26.625" style="46" customWidth="1"/>
    <col min="7696" max="7935" width="9" style="46"/>
    <col min="7936" max="7936" width="6.75" style="46" customWidth="1"/>
    <col min="7937" max="7940" width="8.75" style="46" customWidth="1"/>
    <col min="7941" max="7941" width="17.875" style="46" customWidth="1"/>
    <col min="7942" max="7942" width="7.5" style="46" customWidth="1"/>
    <col min="7943" max="7943" width="9.5" style="46" customWidth="1"/>
    <col min="7944" max="7945" width="8.375" style="46" customWidth="1"/>
    <col min="7946" max="7946" width="10.125" style="46" customWidth="1"/>
    <col min="7947" max="7947" width="15.375" style="46" customWidth="1"/>
    <col min="7948" max="7948" width="14.75" style="46" customWidth="1"/>
    <col min="7949" max="7950" width="29.125" style="46" customWidth="1"/>
    <col min="7951" max="7951" width="26.625" style="46" customWidth="1"/>
    <col min="7952" max="8191" width="9" style="46"/>
    <col min="8192" max="8192" width="6.75" style="46" customWidth="1"/>
    <col min="8193" max="8196" width="8.75" style="46" customWidth="1"/>
    <col min="8197" max="8197" width="17.875" style="46" customWidth="1"/>
    <col min="8198" max="8198" width="7.5" style="46" customWidth="1"/>
    <col min="8199" max="8199" width="9.5" style="46" customWidth="1"/>
    <col min="8200" max="8201" width="8.375" style="46" customWidth="1"/>
    <col min="8202" max="8202" width="10.125" style="46" customWidth="1"/>
    <col min="8203" max="8203" width="15.375" style="46" customWidth="1"/>
    <col min="8204" max="8204" width="14.75" style="46" customWidth="1"/>
    <col min="8205" max="8206" width="29.125" style="46" customWidth="1"/>
    <col min="8207" max="8207" width="26.625" style="46" customWidth="1"/>
    <col min="8208" max="8447" width="9" style="46"/>
    <col min="8448" max="8448" width="6.75" style="46" customWidth="1"/>
    <col min="8449" max="8452" width="8.75" style="46" customWidth="1"/>
    <col min="8453" max="8453" width="17.875" style="46" customWidth="1"/>
    <col min="8454" max="8454" width="7.5" style="46" customWidth="1"/>
    <col min="8455" max="8455" width="9.5" style="46" customWidth="1"/>
    <col min="8456" max="8457" width="8.375" style="46" customWidth="1"/>
    <col min="8458" max="8458" width="10.125" style="46" customWidth="1"/>
    <col min="8459" max="8459" width="15.375" style="46" customWidth="1"/>
    <col min="8460" max="8460" width="14.75" style="46" customWidth="1"/>
    <col min="8461" max="8462" width="29.125" style="46" customWidth="1"/>
    <col min="8463" max="8463" width="26.625" style="46" customWidth="1"/>
    <col min="8464" max="8703" width="9" style="46"/>
    <col min="8704" max="8704" width="6.75" style="46" customWidth="1"/>
    <col min="8705" max="8708" width="8.75" style="46" customWidth="1"/>
    <col min="8709" max="8709" width="17.875" style="46" customWidth="1"/>
    <col min="8710" max="8710" width="7.5" style="46" customWidth="1"/>
    <col min="8711" max="8711" width="9.5" style="46" customWidth="1"/>
    <col min="8712" max="8713" width="8.375" style="46" customWidth="1"/>
    <col min="8714" max="8714" width="10.125" style="46" customWidth="1"/>
    <col min="8715" max="8715" width="15.375" style="46" customWidth="1"/>
    <col min="8716" max="8716" width="14.75" style="46" customWidth="1"/>
    <col min="8717" max="8718" width="29.125" style="46" customWidth="1"/>
    <col min="8719" max="8719" width="26.625" style="46" customWidth="1"/>
    <col min="8720" max="8959" width="9" style="46"/>
    <col min="8960" max="8960" width="6.75" style="46" customWidth="1"/>
    <col min="8961" max="8964" width="8.75" style="46" customWidth="1"/>
    <col min="8965" max="8965" width="17.875" style="46" customWidth="1"/>
    <col min="8966" max="8966" width="7.5" style="46" customWidth="1"/>
    <col min="8967" max="8967" width="9.5" style="46" customWidth="1"/>
    <col min="8968" max="8969" width="8.375" style="46" customWidth="1"/>
    <col min="8970" max="8970" width="10.125" style="46" customWidth="1"/>
    <col min="8971" max="8971" width="15.375" style="46" customWidth="1"/>
    <col min="8972" max="8972" width="14.75" style="46" customWidth="1"/>
    <col min="8973" max="8974" width="29.125" style="46" customWidth="1"/>
    <col min="8975" max="8975" width="26.625" style="46" customWidth="1"/>
    <col min="8976" max="9215" width="9" style="46"/>
    <col min="9216" max="9216" width="6.75" style="46" customWidth="1"/>
    <col min="9217" max="9220" width="8.75" style="46" customWidth="1"/>
    <col min="9221" max="9221" width="17.875" style="46" customWidth="1"/>
    <col min="9222" max="9222" width="7.5" style="46" customWidth="1"/>
    <col min="9223" max="9223" width="9.5" style="46" customWidth="1"/>
    <col min="9224" max="9225" width="8.375" style="46" customWidth="1"/>
    <col min="9226" max="9226" width="10.125" style="46" customWidth="1"/>
    <col min="9227" max="9227" width="15.375" style="46" customWidth="1"/>
    <col min="9228" max="9228" width="14.75" style="46" customWidth="1"/>
    <col min="9229" max="9230" width="29.125" style="46" customWidth="1"/>
    <col min="9231" max="9231" width="26.625" style="46" customWidth="1"/>
    <col min="9232" max="9471" width="9" style="46"/>
    <col min="9472" max="9472" width="6.75" style="46" customWidth="1"/>
    <col min="9473" max="9476" width="8.75" style="46" customWidth="1"/>
    <col min="9477" max="9477" width="17.875" style="46" customWidth="1"/>
    <col min="9478" max="9478" width="7.5" style="46" customWidth="1"/>
    <col min="9479" max="9479" width="9.5" style="46" customWidth="1"/>
    <col min="9480" max="9481" width="8.375" style="46" customWidth="1"/>
    <col min="9482" max="9482" width="10.125" style="46" customWidth="1"/>
    <col min="9483" max="9483" width="15.375" style="46" customWidth="1"/>
    <col min="9484" max="9484" width="14.75" style="46" customWidth="1"/>
    <col min="9485" max="9486" width="29.125" style="46" customWidth="1"/>
    <col min="9487" max="9487" width="26.625" style="46" customWidth="1"/>
    <col min="9488" max="9727" width="9" style="46"/>
    <col min="9728" max="9728" width="6.75" style="46" customWidth="1"/>
    <col min="9729" max="9732" width="8.75" style="46" customWidth="1"/>
    <col min="9733" max="9733" width="17.875" style="46" customWidth="1"/>
    <col min="9734" max="9734" width="7.5" style="46" customWidth="1"/>
    <col min="9735" max="9735" width="9.5" style="46" customWidth="1"/>
    <col min="9736" max="9737" width="8.375" style="46" customWidth="1"/>
    <col min="9738" max="9738" width="10.125" style="46" customWidth="1"/>
    <col min="9739" max="9739" width="15.375" style="46" customWidth="1"/>
    <col min="9740" max="9740" width="14.75" style="46" customWidth="1"/>
    <col min="9741" max="9742" width="29.125" style="46" customWidth="1"/>
    <col min="9743" max="9743" width="26.625" style="46" customWidth="1"/>
    <col min="9744" max="9983" width="9" style="46"/>
    <col min="9984" max="9984" width="6.75" style="46" customWidth="1"/>
    <col min="9985" max="9988" width="8.75" style="46" customWidth="1"/>
    <col min="9989" max="9989" width="17.875" style="46" customWidth="1"/>
    <col min="9990" max="9990" width="7.5" style="46" customWidth="1"/>
    <col min="9991" max="9991" width="9.5" style="46" customWidth="1"/>
    <col min="9992" max="9993" width="8.375" style="46" customWidth="1"/>
    <col min="9994" max="9994" width="10.125" style="46" customWidth="1"/>
    <col min="9995" max="9995" width="15.375" style="46" customWidth="1"/>
    <col min="9996" max="9996" width="14.75" style="46" customWidth="1"/>
    <col min="9997" max="9998" width="29.125" style="46" customWidth="1"/>
    <col min="9999" max="9999" width="26.625" style="46" customWidth="1"/>
    <col min="10000" max="10239" width="9" style="46"/>
    <col min="10240" max="10240" width="6.75" style="46" customWidth="1"/>
    <col min="10241" max="10244" width="8.75" style="46" customWidth="1"/>
    <col min="10245" max="10245" width="17.875" style="46" customWidth="1"/>
    <col min="10246" max="10246" width="7.5" style="46" customWidth="1"/>
    <col min="10247" max="10247" width="9.5" style="46" customWidth="1"/>
    <col min="10248" max="10249" width="8.375" style="46" customWidth="1"/>
    <col min="10250" max="10250" width="10.125" style="46" customWidth="1"/>
    <col min="10251" max="10251" width="15.375" style="46" customWidth="1"/>
    <col min="10252" max="10252" width="14.75" style="46" customWidth="1"/>
    <col min="10253" max="10254" width="29.125" style="46" customWidth="1"/>
    <col min="10255" max="10255" width="26.625" style="46" customWidth="1"/>
    <col min="10256" max="10495" width="9" style="46"/>
    <col min="10496" max="10496" width="6.75" style="46" customWidth="1"/>
    <col min="10497" max="10500" width="8.75" style="46" customWidth="1"/>
    <col min="10501" max="10501" width="17.875" style="46" customWidth="1"/>
    <col min="10502" max="10502" width="7.5" style="46" customWidth="1"/>
    <col min="10503" max="10503" width="9.5" style="46" customWidth="1"/>
    <col min="10504" max="10505" width="8.375" style="46" customWidth="1"/>
    <col min="10506" max="10506" width="10.125" style="46" customWidth="1"/>
    <col min="10507" max="10507" width="15.375" style="46" customWidth="1"/>
    <col min="10508" max="10508" width="14.75" style="46" customWidth="1"/>
    <col min="10509" max="10510" width="29.125" style="46" customWidth="1"/>
    <col min="10511" max="10511" width="26.625" style="46" customWidth="1"/>
    <col min="10512" max="10751" width="9" style="46"/>
    <col min="10752" max="10752" width="6.75" style="46" customWidth="1"/>
    <col min="10753" max="10756" width="8.75" style="46" customWidth="1"/>
    <col min="10757" max="10757" width="17.875" style="46" customWidth="1"/>
    <col min="10758" max="10758" width="7.5" style="46" customWidth="1"/>
    <col min="10759" max="10759" width="9.5" style="46" customWidth="1"/>
    <col min="10760" max="10761" width="8.375" style="46" customWidth="1"/>
    <col min="10762" max="10762" width="10.125" style="46" customWidth="1"/>
    <col min="10763" max="10763" width="15.375" style="46" customWidth="1"/>
    <col min="10764" max="10764" width="14.75" style="46" customWidth="1"/>
    <col min="10765" max="10766" width="29.125" style="46" customWidth="1"/>
    <col min="10767" max="10767" width="26.625" style="46" customWidth="1"/>
    <col min="10768" max="11007" width="9" style="46"/>
    <col min="11008" max="11008" width="6.75" style="46" customWidth="1"/>
    <col min="11009" max="11012" width="8.75" style="46" customWidth="1"/>
    <col min="11013" max="11013" width="17.875" style="46" customWidth="1"/>
    <col min="11014" max="11014" width="7.5" style="46" customWidth="1"/>
    <col min="11015" max="11015" width="9.5" style="46" customWidth="1"/>
    <col min="11016" max="11017" width="8.375" style="46" customWidth="1"/>
    <col min="11018" max="11018" width="10.125" style="46" customWidth="1"/>
    <col min="11019" max="11019" width="15.375" style="46" customWidth="1"/>
    <col min="11020" max="11020" width="14.75" style="46" customWidth="1"/>
    <col min="11021" max="11022" width="29.125" style="46" customWidth="1"/>
    <col min="11023" max="11023" width="26.625" style="46" customWidth="1"/>
    <col min="11024" max="11263" width="9" style="46"/>
    <col min="11264" max="11264" width="6.75" style="46" customWidth="1"/>
    <col min="11265" max="11268" width="8.75" style="46" customWidth="1"/>
    <col min="11269" max="11269" width="17.875" style="46" customWidth="1"/>
    <col min="11270" max="11270" width="7.5" style="46" customWidth="1"/>
    <col min="11271" max="11271" width="9.5" style="46" customWidth="1"/>
    <col min="11272" max="11273" width="8.375" style="46" customWidth="1"/>
    <col min="11274" max="11274" width="10.125" style="46" customWidth="1"/>
    <col min="11275" max="11275" width="15.375" style="46" customWidth="1"/>
    <col min="11276" max="11276" width="14.75" style="46" customWidth="1"/>
    <col min="11277" max="11278" width="29.125" style="46" customWidth="1"/>
    <col min="11279" max="11279" width="26.625" style="46" customWidth="1"/>
    <col min="11280" max="11519" width="9" style="46"/>
    <col min="11520" max="11520" width="6.75" style="46" customWidth="1"/>
    <col min="11521" max="11524" width="8.75" style="46" customWidth="1"/>
    <col min="11525" max="11525" width="17.875" style="46" customWidth="1"/>
    <col min="11526" max="11526" width="7.5" style="46" customWidth="1"/>
    <col min="11527" max="11527" width="9.5" style="46" customWidth="1"/>
    <col min="11528" max="11529" width="8.375" style="46" customWidth="1"/>
    <col min="11530" max="11530" width="10.125" style="46" customWidth="1"/>
    <col min="11531" max="11531" width="15.375" style="46" customWidth="1"/>
    <col min="11532" max="11532" width="14.75" style="46" customWidth="1"/>
    <col min="11533" max="11534" width="29.125" style="46" customWidth="1"/>
    <col min="11535" max="11535" width="26.625" style="46" customWidth="1"/>
    <col min="11536" max="11775" width="9" style="46"/>
    <col min="11776" max="11776" width="6.75" style="46" customWidth="1"/>
    <col min="11777" max="11780" width="8.75" style="46" customWidth="1"/>
    <col min="11781" max="11781" width="17.875" style="46" customWidth="1"/>
    <col min="11782" max="11782" width="7.5" style="46" customWidth="1"/>
    <col min="11783" max="11783" width="9.5" style="46" customWidth="1"/>
    <col min="11784" max="11785" width="8.375" style="46" customWidth="1"/>
    <col min="11786" max="11786" width="10.125" style="46" customWidth="1"/>
    <col min="11787" max="11787" width="15.375" style="46" customWidth="1"/>
    <col min="11788" max="11788" width="14.75" style="46" customWidth="1"/>
    <col min="11789" max="11790" width="29.125" style="46" customWidth="1"/>
    <col min="11791" max="11791" width="26.625" style="46" customWidth="1"/>
    <col min="11792" max="12031" width="9" style="46"/>
    <col min="12032" max="12032" width="6.75" style="46" customWidth="1"/>
    <col min="12033" max="12036" width="8.75" style="46" customWidth="1"/>
    <col min="12037" max="12037" width="17.875" style="46" customWidth="1"/>
    <col min="12038" max="12038" width="7.5" style="46" customWidth="1"/>
    <col min="12039" max="12039" width="9.5" style="46" customWidth="1"/>
    <col min="12040" max="12041" width="8.375" style="46" customWidth="1"/>
    <col min="12042" max="12042" width="10.125" style="46" customWidth="1"/>
    <col min="12043" max="12043" width="15.375" style="46" customWidth="1"/>
    <col min="12044" max="12044" width="14.75" style="46" customWidth="1"/>
    <col min="12045" max="12046" width="29.125" style="46" customWidth="1"/>
    <col min="12047" max="12047" width="26.625" style="46" customWidth="1"/>
    <col min="12048" max="12287" width="9" style="46"/>
    <col min="12288" max="12288" width="6.75" style="46" customWidth="1"/>
    <col min="12289" max="12292" width="8.75" style="46" customWidth="1"/>
    <col min="12293" max="12293" width="17.875" style="46" customWidth="1"/>
    <col min="12294" max="12294" width="7.5" style="46" customWidth="1"/>
    <col min="12295" max="12295" width="9.5" style="46" customWidth="1"/>
    <col min="12296" max="12297" width="8.375" style="46" customWidth="1"/>
    <col min="12298" max="12298" width="10.125" style="46" customWidth="1"/>
    <col min="12299" max="12299" width="15.375" style="46" customWidth="1"/>
    <col min="12300" max="12300" width="14.75" style="46" customWidth="1"/>
    <col min="12301" max="12302" width="29.125" style="46" customWidth="1"/>
    <col min="12303" max="12303" width="26.625" style="46" customWidth="1"/>
    <col min="12304" max="12543" width="9" style="46"/>
    <col min="12544" max="12544" width="6.75" style="46" customWidth="1"/>
    <col min="12545" max="12548" width="8.75" style="46" customWidth="1"/>
    <col min="12549" max="12549" width="17.875" style="46" customWidth="1"/>
    <col min="12550" max="12550" width="7.5" style="46" customWidth="1"/>
    <col min="12551" max="12551" width="9.5" style="46" customWidth="1"/>
    <col min="12552" max="12553" width="8.375" style="46" customWidth="1"/>
    <col min="12554" max="12554" width="10.125" style="46" customWidth="1"/>
    <col min="12555" max="12555" width="15.375" style="46" customWidth="1"/>
    <col min="12556" max="12556" width="14.75" style="46" customWidth="1"/>
    <col min="12557" max="12558" width="29.125" style="46" customWidth="1"/>
    <col min="12559" max="12559" width="26.625" style="46" customWidth="1"/>
    <col min="12560" max="12799" width="9" style="46"/>
    <col min="12800" max="12800" width="6.75" style="46" customWidth="1"/>
    <col min="12801" max="12804" width="8.75" style="46" customWidth="1"/>
    <col min="12805" max="12805" width="17.875" style="46" customWidth="1"/>
    <col min="12806" max="12806" width="7.5" style="46" customWidth="1"/>
    <col min="12807" max="12807" width="9.5" style="46" customWidth="1"/>
    <col min="12808" max="12809" width="8.375" style="46" customWidth="1"/>
    <col min="12810" max="12810" width="10.125" style="46" customWidth="1"/>
    <col min="12811" max="12811" width="15.375" style="46" customWidth="1"/>
    <col min="12812" max="12812" width="14.75" style="46" customWidth="1"/>
    <col min="12813" max="12814" width="29.125" style="46" customWidth="1"/>
    <col min="12815" max="12815" width="26.625" style="46" customWidth="1"/>
    <col min="12816" max="13055" width="9" style="46"/>
    <col min="13056" max="13056" width="6.75" style="46" customWidth="1"/>
    <col min="13057" max="13060" width="8.75" style="46" customWidth="1"/>
    <col min="13061" max="13061" width="17.875" style="46" customWidth="1"/>
    <col min="13062" max="13062" width="7.5" style="46" customWidth="1"/>
    <col min="13063" max="13063" width="9.5" style="46" customWidth="1"/>
    <col min="13064" max="13065" width="8.375" style="46" customWidth="1"/>
    <col min="13066" max="13066" width="10.125" style="46" customWidth="1"/>
    <col min="13067" max="13067" width="15.375" style="46" customWidth="1"/>
    <col min="13068" max="13068" width="14.75" style="46" customWidth="1"/>
    <col min="13069" max="13070" width="29.125" style="46" customWidth="1"/>
    <col min="13071" max="13071" width="26.625" style="46" customWidth="1"/>
    <col min="13072" max="13311" width="9" style="46"/>
    <col min="13312" max="13312" width="6.75" style="46" customWidth="1"/>
    <col min="13313" max="13316" width="8.75" style="46" customWidth="1"/>
    <col min="13317" max="13317" width="17.875" style="46" customWidth="1"/>
    <col min="13318" max="13318" width="7.5" style="46" customWidth="1"/>
    <col min="13319" max="13319" width="9.5" style="46" customWidth="1"/>
    <col min="13320" max="13321" width="8.375" style="46" customWidth="1"/>
    <col min="13322" max="13322" width="10.125" style="46" customWidth="1"/>
    <col min="13323" max="13323" width="15.375" style="46" customWidth="1"/>
    <col min="13324" max="13324" width="14.75" style="46" customWidth="1"/>
    <col min="13325" max="13326" width="29.125" style="46" customWidth="1"/>
    <col min="13327" max="13327" width="26.625" style="46" customWidth="1"/>
    <col min="13328" max="13567" width="9" style="46"/>
    <col min="13568" max="13568" width="6.75" style="46" customWidth="1"/>
    <col min="13569" max="13572" width="8.75" style="46" customWidth="1"/>
    <col min="13573" max="13573" width="17.875" style="46" customWidth="1"/>
    <col min="13574" max="13574" width="7.5" style="46" customWidth="1"/>
    <col min="13575" max="13575" width="9.5" style="46" customWidth="1"/>
    <col min="13576" max="13577" width="8.375" style="46" customWidth="1"/>
    <col min="13578" max="13578" width="10.125" style="46" customWidth="1"/>
    <col min="13579" max="13579" width="15.375" style="46" customWidth="1"/>
    <col min="13580" max="13580" width="14.75" style="46" customWidth="1"/>
    <col min="13581" max="13582" width="29.125" style="46" customWidth="1"/>
    <col min="13583" max="13583" width="26.625" style="46" customWidth="1"/>
    <col min="13584" max="13823" width="9" style="46"/>
    <col min="13824" max="13824" width="6.75" style="46" customWidth="1"/>
    <col min="13825" max="13828" width="8.75" style="46" customWidth="1"/>
    <col min="13829" max="13829" width="17.875" style="46" customWidth="1"/>
    <col min="13830" max="13830" width="7.5" style="46" customWidth="1"/>
    <col min="13831" max="13831" width="9.5" style="46" customWidth="1"/>
    <col min="13832" max="13833" width="8.375" style="46" customWidth="1"/>
    <col min="13834" max="13834" width="10.125" style="46" customWidth="1"/>
    <col min="13835" max="13835" width="15.375" style="46" customWidth="1"/>
    <col min="13836" max="13836" width="14.75" style="46" customWidth="1"/>
    <col min="13837" max="13838" width="29.125" style="46" customWidth="1"/>
    <col min="13839" max="13839" width="26.625" style="46" customWidth="1"/>
    <col min="13840" max="14079" width="9" style="46"/>
    <col min="14080" max="14080" width="6.75" style="46" customWidth="1"/>
    <col min="14081" max="14084" width="8.75" style="46" customWidth="1"/>
    <col min="14085" max="14085" width="17.875" style="46" customWidth="1"/>
    <col min="14086" max="14086" width="7.5" style="46" customWidth="1"/>
    <col min="14087" max="14087" width="9.5" style="46" customWidth="1"/>
    <col min="14088" max="14089" width="8.375" style="46" customWidth="1"/>
    <col min="14090" max="14090" width="10.125" style="46" customWidth="1"/>
    <col min="14091" max="14091" width="15.375" style="46" customWidth="1"/>
    <col min="14092" max="14092" width="14.75" style="46" customWidth="1"/>
    <col min="14093" max="14094" width="29.125" style="46" customWidth="1"/>
    <col min="14095" max="14095" width="26.625" style="46" customWidth="1"/>
    <col min="14096" max="14335" width="9" style="46"/>
    <col min="14336" max="14336" width="6.75" style="46" customWidth="1"/>
    <col min="14337" max="14340" width="8.75" style="46" customWidth="1"/>
    <col min="14341" max="14341" width="17.875" style="46" customWidth="1"/>
    <col min="14342" max="14342" width="7.5" style="46" customWidth="1"/>
    <col min="14343" max="14343" width="9.5" style="46" customWidth="1"/>
    <col min="14344" max="14345" width="8.375" style="46" customWidth="1"/>
    <col min="14346" max="14346" width="10.125" style="46" customWidth="1"/>
    <col min="14347" max="14347" width="15.375" style="46" customWidth="1"/>
    <col min="14348" max="14348" width="14.75" style="46" customWidth="1"/>
    <col min="14349" max="14350" width="29.125" style="46" customWidth="1"/>
    <col min="14351" max="14351" width="26.625" style="46" customWidth="1"/>
    <col min="14352" max="14591" width="9" style="46"/>
    <col min="14592" max="14592" width="6.75" style="46" customWidth="1"/>
    <col min="14593" max="14596" width="8.75" style="46" customWidth="1"/>
    <col min="14597" max="14597" width="17.875" style="46" customWidth="1"/>
    <col min="14598" max="14598" width="7.5" style="46" customWidth="1"/>
    <col min="14599" max="14599" width="9.5" style="46" customWidth="1"/>
    <col min="14600" max="14601" width="8.375" style="46" customWidth="1"/>
    <col min="14602" max="14602" width="10.125" style="46" customWidth="1"/>
    <col min="14603" max="14603" width="15.375" style="46" customWidth="1"/>
    <col min="14604" max="14604" width="14.75" style="46" customWidth="1"/>
    <col min="14605" max="14606" width="29.125" style="46" customWidth="1"/>
    <col min="14607" max="14607" width="26.625" style="46" customWidth="1"/>
    <col min="14608" max="14847" width="9" style="46"/>
    <col min="14848" max="14848" width="6.75" style="46" customWidth="1"/>
    <col min="14849" max="14852" width="8.75" style="46" customWidth="1"/>
    <col min="14853" max="14853" width="17.875" style="46" customWidth="1"/>
    <col min="14854" max="14854" width="7.5" style="46" customWidth="1"/>
    <col min="14855" max="14855" width="9.5" style="46" customWidth="1"/>
    <col min="14856" max="14857" width="8.375" style="46" customWidth="1"/>
    <col min="14858" max="14858" width="10.125" style="46" customWidth="1"/>
    <col min="14859" max="14859" width="15.375" style="46" customWidth="1"/>
    <col min="14860" max="14860" width="14.75" style="46" customWidth="1"/>
    <col min="14861" max="14862" width="29.125" style="46" customWidth="1"/>
    <col min="14863" max="14863" width="26.625" style="46" customWidth="1"/>
    <col min="14864" max="15103" width="9" style="46"/>
    <col min="15104" max="15104" width="6.75" style="46" customWidth="1"/>
    <col min="15105" max="15108" width="8.75" style="46" customWidth="1"/>
    <col min="15109" max="15109" width="17.875" style="46" customWidth="1"/>
    <col min="15110" max="15110" width="7.5" style="46" customWidth="1"/>
    <col min="15111" max="15111" width="9.5" style="46" customWidth="1"/>
    <col min="15112" max="15113" width="8.375" style="46" customWidth="1"/>
    <col min="15114" max="15114" width="10.125" style="46" customWidth="1"/>
    <col min="15115" max="15115" width="15.375" style="46" customWidth="1"/>
    <col min="15116" max="15116" width="14.75" style="46" customWidth="1"/>
    <col min="15117" max="15118" width="29.125" style="46" customWidth="1"/>
    <col min="15119" max="15119" width="26.625" style="46" customWidth="1"/>
    <col min="15120" max="15359" width="9" style="46"/>
    <col min="15360" max="15360" width="6.75" style="46" customWidth="1"/>
    <col min="15361" max="15364" width="8.75" style="46" customWidth="1"/>
    <col min="15365" max="15365" width="17.875" style="46" customWidth="1"/>
    <col min="15366" max="15366" width="7.5" style="46" customWidth="1"/>
    <col min="15367" max="15367" width="9.5" style="46" customWidth="1"/>
    <col min="15368" max="15369" width="8.375" style="46" customWidth="1"/>
    <col min="15370" max="15370" width="10.125" style="46" customWidth="1"/>
    <col min="15371" max="15371" width="15.375" style="46" customWidth="1"/>
    <col min="15372" max="15372" width="14.75" style="46" customWidth="1"/>
    <col min="15373" max="15374" width="29.125" style="46" customWidth="1"/>
    <col min="15375" max="15375" width="26.625" style="46" customWidth="1"/>
    <col min="15376" max="15615" width="9" style="46"/>
    <col min="15616" max="15616" width="6.75" style="46" customWidth="1"/>
    <col min="15617" max="15620" width="8.75" style="46" customWidth="1"/>
    <col min="15621" max="15621" width="17.875" style="46" customWidth="1"/>
    <col min="15622" max="15622" width="7.5" style="46" customWidth="1"/>
    <col min="15623" max="15623" width="9.5" style="46" customWidth="1"/>
    <col min="15624" max="15625" width="8.375" style="46" customWidth="1"/>
    <col min="15626" max="15626" width="10.125" style="46" customWidth="1"/>
    <col min="15627" max="15627" width="15.375" style="46" customWidth="1"/>
    <col min="15628" max="15628" width="14.75" style="46" customWidth="1"/>
    <col min="15629" max="15630" width="29.125" style="46" customWidth="1"/>
    <col min="15631" max="15631" width="26.625" style="46" customWidth="1"/>
    <col min="15632" max="15871" width="9" style="46"/>
    <col min="15872" max="15872" width="6.75" style="46" customWidth="1"/>
    <col min="15873" max="15876" width="8.75" style="46" customWidth="1"/>
    <col min="15877" max="15877" width="17.875" style="46" customWidth="1"/>
    <col min="15878" max="15878" width="7.5" style="46" customWidth="1"/>
    <col min="15879" max="15879" width="9.5" style="46" customWidth="1"/>
    <col min="15880" max="15881" width="8.375" style="46" customWidth="1"/>
    <col min="15882" max="15882" width="10.125" style="46" customWidth="1"/>
    <col min="15883" max="15883" width="15.375" style="46" customWidth="1"/>
    <col min="15884" max="15884" width="14.75" style="46" customWidth="1"/>
    <col min="15885" max="15886" width="29.125" style="46" customWidth="1"/>
    <col min="15887" max="15887" width="26.625" style="46" customWidth="1"/>
    <col min="15888" max="16127" width="9" style="46"/>
    <col min="16128" max="16128" width="6.75" style="46" customWidth="1"/>
    <col min="16129" max="16132" width="8.75" style="46" customWidth="1"/>
    <col min="16133" max="16133" width="17.875" style="46" customWidth="1"/>
    <col min="16134" max="16134" width="7.5" style="46" customWidth="1"/>
    <col min="16135" max="16135" width="9.5" style="46" customWidth="1"/>
    <col min="16136" max="16137" width="8.375" style="46" customWidth="1"/>
    <col min="16138" max="16138" width="10.125" style="46" customWidth="1"/>
    <col min="16139" max="16139" width="15.375" style="46" customWidth="1"/>
    <col min="16140" max="16140" width="14.75" style="46" customWidth="1"/>
    <col min="16141" max="16142" width="29.125" style="46" customWidth="1"/>
    <col min="16143" max="16143" width="26.625" style="46" customWidth="1"/>
    <col min="16144" max="16384" width="9" style="46"/>
  </cols>
  <sheetData>
    <row r="1" spans="1:16" s="81" customFormat="1" ht="26.25" customHeight="1">
      <c r="A1" s="153" t="s">
        <v>0</v>
      </c>
      <c r="B1" s="175" t="s">
        <v>114</v>
      </c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54" t="s">
        <v>119</v>
      </c>
      <c r="O1" s="154"/>
      <c r="P1" s="147" t="s">
        <v>130</v>
      </c>
    </row>
    <row r="2" spans="1:16" s="81" customFormat="1" ht="26.25">
      <c r="A2" s="153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55" t="s">
        <v>120</v>
      </c>
      <c r="O2" s="155"/>
    </row>
    <row r="3" spans="1:16" s="34" customFormat="1"/>
    <row r="4" spans="1:16" s="35" customFormat="1" ht="24.75">
      <c r="A4" s="192" t="s">
        <v>21</v>
      </c>
      <c r="B4" s="192" t="s">
        <v>69</v>
      </c>
      <c r="C4" s="194" t="s">
        <v>57</v>
      </c>
      <c r="D4" s="195"/>
      <c r="E4" s="195"/>
      <c r="F4" s="196"/>
      <c r="G4" s="192" t="s">
        <v>58</v>
      </c>
      <c r="H4" s="200" t="s">
        <v>59</v>
      </c>
      <c r="I4" s="200"/>
      <c r="J4" s="202" t="s">
        <v>60</v>
      </c>
      <c r="K4" s="202"/>
      <c r="L4" s="206" t="s">
        <v>61</v>
      </c>
      <c r="M4" s="192" t="s">
        <v>66</v>
      </c>
      <c r="N4" s="200" t="s">
        <v>62</v>
      </c>
      <c r="O4" s="201" t="s">
        <v>63</v>
      </c>
    </row>
    <row r="5" spans="1:16" s="35" customFormat="1" ht="24.75">
      <c r="A5" s="193"/>
      <c r="B5" s="193"/>
      <c r="C5" s="197"/>
      <c r="D5" s="198"/>
      <c r="E5" s="198"/>
      <c r="F5" s="199"/>
      <c r="G5" s="193"/>
      <c r="H5" s="36" t="s">
        <v>64</v>
      </c>
      <c r="I5" s="36" t="s">
        <v>65</v>
      </c>
      <c r="J5" s="36" t="s">
        <v>67</v>
      </c>
      <c r="K5" s="36" t="s">
        <v>68</v>
      </c>
      <c r="L5" s="207"/>
      <c r="M5" s="193"/>
      <c r="N5" s="200"/>
      <c r="O5" s="201"/>
    </row>
    <row r="6" spans="1:16" s="35" customFormat="1" ht="24.75">
      <c r="A6" s="38"/>
      <c r="B6" s="51"/>
      <c r="C6" s="39"/>
      <c r="D6" s="40"/>
      <c r="E6" s="40"/>
      <c r="F6" s="41"/>
      <c r="G6" s="38"/>
      <c r="H6" s="38"/>
      <c r="I6" s="38"/>
      <c r="J6" s="37"/>
      <c r="K6" s="37"/>
      <c r="L6" s="42"/>
      <c r="M6" s="36"/>
      <c r="N6" s="36"/>
      <c r="O6" s="43"/>
    </row>
    <row r="7" spans="1:16" s="35" customFormat="1" ht="24.75">
      <c r="A7" s="38"/>
      <c r="B7" s="51"/>
      <c r="C7" s="39"/>
      <c r="D7" s="40"/>
      <c r="E7" s="40"/>
      <c r="F7" s="41"/>
      <c r="G7" s="38"/>
      <c r="H7" s="38"/>
      <c r="I7" s="38"/>
      <c r="J7" s="37"/>
      <c r="K7" s="37"/>
      <c r="L7" s="42"/>
      <c r="M7" s="36"/>
      <c r="N7" s="36"/>
      <c r="O7" s="43"/>
    </row>
    <row r="8" spans="1:16" s="35" customFormat="1" ht="24.75">
      <c r="A8" s="38"/>
      <c r="B8" s="51"/>
      <c r="C8" s="39"/>
      <c r="D8" s="40"/>
      <c r="E8" s="40"/>
      <c r="F8" s="41"/>
      <c r="G8" s="38"/>
      <c r="H8" s="38"/>
      <c r="I8" s="38"/>
      <c r="J8" s="37"/>
      <c r="K8" s="37"/>
      <c r="L8" s="42"/>
      <c r="M8" s="36"/>
      <c r="N8" s="36"/>
      <c r="O8" s="43"/>
    </row>
    <row r="9" spans="1:16" s="35" customFormat="1" ht="24.75">
      <c r="A9" s="38"/>
      <c r="B9" s="51"/>
      <c r="C9" s="39"/>
      <c r="D9" s="40"/>
      <c r="E9" s="40"/>
      <c r="F9" s="41"/>
      <c r="G9" s="38"/>
      <c r="H9" s="38"/>
      <c r="I9" s="38"/>
      <c r="J9" s="37"/>
      <c r="K9" s="37"/>
      <c r="L9" s="42"/>
      <c r="M9" s="36"/>
      <c r="N9" s="36"/>
      <c r="O9" s="43"/>
    </row>
    <row r="10" spans="1:16" s="35" customFormat="1" ht="24.75">
      <c r="A10" s="38"/>
      <c r="B10" s="51"/>
      <c r="C10" s="39"/>
      <c r="D10" s="40"/>
      <c r="E10" s="40"/>
      <c r="F10" s="41"/>
      <c r="G10" s="38"/>
      <c r="H10" s="38"/>
      <c r="I10" s="38"/>
      <c r="J10" s="37"/>
      <c r="K10" s="37"/>
      <c r="L10" s="42"/>
      <c r="M10" s="36"/>
      <c r="N10" s="36"/>
      <c r="O10" s="43"/>
    </row>
    <row r="11" spans="1:16" s="35" customFormat="1" ht="24.75">
      <c r="A11" s="38"/>
      <c r="B11" s="51"/>
      <c r="C11" s="39"/>
      <c r="D11" s="40"/>
      <c r="E11" s="40"/>
      <c r="F11" s="41"/>
      <c r="G11" s="38"/>
      <c r="H11" s="38"/>
      <c r="I11" s="38"/>
      <c r="J11" s="37"/>
      <c r="K11" s="37"/>
      <c r="L11" s="42"/>
      <c r="M11" s="36"/>
      <c r="N11" s="36"/>
      <c r="O11" s="43"/>
    </row>
    <row r="12" spans="1:16" s="35" customFormat="1" ht="24.75">
      <c r="A12" s="38"/>
      <c r="B12" s="51"/>
      <c r="C12" s="39"/>
      <c r="D12" s="40"/>
      <c r="E12" s="40"/>
      <c r="F12" s="41"/>
      <c r="G12" s="38"/>
      <c r="H12" s="38"/>
      <c r="I12" s="38"/>
      <c r="J12" s="37"/>
      <c r="K12" s="37"/>
      <c r="L12" s="42"/>
      <c r="M12" s="36"/>
      <c r="N12" s="36"/>
      <c r="O12" s="43"/>
    </row>
    <row r="13" spans="1:16" s="35" customFormat="1" ht="24.75">
      <c r="A13" s="38"/>
      <c r="B13" s="51"/>
      <c r="C13" s="39"/>
      <c r="D13" s="40"/>
      <c r="E13" s="40"/>
      <c r="F13" s="41"/>
      <c r="G13" s="38"/>
      <c r="H13" s="38"/>
      <c r="I13" s="38"/>
      <c r="J13" s="37"/>
      <c r="K13" s="37"/>
      <c r="L13" s="42"/>
      <c r="M13" s="36"/>
      <c r="N13" s="36"/>
      <c r="O13" s="43"/>
    </row>
    <row r="14" spans="1:16" s="35" customFormat="1" ht="24.75">
      <c r="A14" s="38"/>
      <c r="B14" s="51"/>
      <c r="C14" s="39"/>
      <c r="D14" s="40"/>
      <c r="E14" s="40"/>
      <c r="F14" s="41"/>
      <c r="G14" s="38"/>
      <c r="H14" s="38"/>
      <c r="I14" s="38"/>
      <c r="J14" s="37"/>
      <c r="K14" s="37"/>
      <c r="L14" s="42"/>
      <c r="M14" s="36"/>
      <c r="N14" s="36"/>
      <c r="O14" s="43"/>
    </row>
    <row r="15" spans="1:16" s="35" customFormat="1" ht="24.75">
      <c r="A15" s="38"/>
      <c r="B15" s="51"/>
      <c r="C15" s="39"/>
      <c r="D15" s="40"/>
      <c r="E15" s="40"/>
      <c r="F15" s="41"/>
      <c r="G15" s="38"/>
      <c r="H15" s="38"/>
      <c r="I15" s="38"/>
      <c r="J15" s="37"/>
      <c r="K15" s="37"/>
      <c r="L15" s="42"/>
      <c r="M15" s="36"/>
      <c r="N15" s="36"/>
      <c r="O15" s="43"/>
    </row>
    <row r="16" spans="1:16" s="35" customFormat="1" ht="24.75">
      <c r="A16" s="38"/>
      <c r="B16" s="51"/>
      <c r="C16" s="39"/>
      <c r="D16" s="40"/>
      <c r="E16" s="40"/>
      <c r="F16" s="41"/>
      <c r="G16" s="38"/>
      <c r="H16" s="38"/>
      <c r="I16" s="38"/>
      <c r="J16" s="37"/>
      <c r="K16" s="37"/>
      <c r="L16" s="42"/>
      <c r="M16" s="36"/>
      <c r="N16" s="36"/>
      <c r="O16" s="43"/>
    </row>
    <row r="17" spans="1:15" s="35" customFormat="1" ht="24.75">
      <c r="A17" s="38"/>
      <c r="B17" s="51"/>
      <c r="C17" s="39"/>
      <c r="D17" s="40"/>
      <c r="E17" s="40"/>
      <c r="F17" s="41"/>
      <c r="G17" s="38"/>
      <c r="H17" s="38"/>
      <c r="I17" s="38"/>
      <c r="J17" s="37"/>
      <c r="K17" s="37"/>
      <c r="L17" s="42"/>
      <c r="M17" s="36"/>
      <c r="N17" s="36"/>
      <c r="O17" s="43"/>
    </row>
    <row r="18" spans="1:15" s="35" customFormat="1" ht="24.75">
      <c r="A18" s="38"/>
      <c r="B18" s="51"/>
      <c r="C18" s="39"/>
      <c r="D18" s="40"/>
      <c r="E18" s="40"/>
      <c r="F18" s="41"/>
      <c r="G18" s="38"/>
      <c r="H18" s="38"/>
      <c r="I18" s="38"/>
      <c r="J18" s="37"/>
      <c r="K18" s="37"/>
      <c r="L18" s="42"/>
      <c r="M18" s="36"/>
      <c r="N18" s="36"/>
      <c r="O18" s="43"/>
    </row>
    <row r="19" spans="1:15" s="35" customFormat="1" ht="24.75">
      <c r="A19" s="38"/>
      <c r="B19" s="51"/>
      <c r="C19" s="39"/>
      <c r="D19" s="40"/>
      <c r="E19" s="40"/>
      <c r="F19" s="41"/>
      <c r="G19" s="38"/>
      <c r="H19" s="38"/>
      <c r="I19" s="38"/>
      <c r="J19" s="37"/>
      <c r="K19" s="37"/>
      <c r="L19" s="42"/>
      <c r="M19" s="36"/>
      <c r="N19" s="36"/>
      <c r="O19" s="43"/>
    </row>
    <row r="20" spans="1:15" s="35" customFormat="1" ht="24.75">
      <c r="A20" s="44"/>
      <c r="B20" s="52"/>
      <c r="C20" s="203"/>
      <c r="D20" s="204"/>
      <c r="E20" s="204"/>
      <c r="F20" s="205"/>
      <c r="G20" s="44"/>
      <c r="H20" s="44"/>
      <c r="I20" s="44"/>
      <c r="J20" s="44"/>
      <c r="K20" s="44"/>
      <c r="L20" s="45"/>
      <c r="M20" s="44"/>
      <c r="N20" s="44"/>
      <c r="O20" s="44"/>
    </row>
    <row r="21" spans="1:15" s="35" customFormat="1" ht="24.75">
      <c r="A21" s="44"/>
      <c r="B21" s="52"/>
      <c r="C21" s="203"/>
      <c r="D21" s="204"/>
      <c r="E21" s="204"/>
      <c r="F21" s="205"/>
      <c r="G21" s="44"/>
      <c r="H21" s="44"/>
      <c r="I21" s="44"/>
      <c r="J21" s="44"/>
      <c r="K21" s="44"/>
      <c r="L21" s="45"/>
      <c r="M21" s="44"/>
      <c r="N21" s="44"/>
      <c r="O21" s="44"/>
    </row>
    <row r="22" spans="1:15" s="35" customFormat="1" ht="24.75">
      <c r="A22" s="44"/>
      <c r="B22" s="52"/>
      <c r="C22" s="203"/>
      <c r="D22" s="204"/>
      <c r="E22" s="204"/>
      <c r="F22" s="205"/>
      <c r="G22" s="44"/>
      <c r="H22" s="44"/>
      <c r="I22" s="44"/>
      <c r="J22" s="44"/>
      <c r="K22" s="44"/>
      <c r="L22" s="45"/>
      <c r="M22" s="44"/>
      <c r="N22" s="44"/>
      <c r="O22" s="44"/>
    </row>
    <row r="23" spans="1:15" s="35" customFormat="1" ht="24.75">
      <c r="A23" s="44"/>
      <c r="B23" s="52"/>
      <c r="C23" s="203"/>
      <c r="D23" s="204"/>
      <c r="E23" s="204"/>
      <c r="F23" s="205"/>
      <c r="G23" s="44"/>
      <c r="H23" s="44"/>
      <c r="I23" s="44"/>
      <c r="J23" s="44"/>
      <c r="K23" s="44"/>
      <c r="L23" s="45"/>
      <c r="M23" s="44"/>
      <c r="N23" s="44"/>
      <c r="O23" s="44"/>
    </row>
    <row r="24" spans="1:15" s="35" customFormat="1" ht="24.75">
      <c r="A24" s="44"/>
      <c r="B24" s="52"/>
      <c r="C24" s="203"/>
      <c r="D24" s="204"/>
      <c r="E24" s="204"/>
      <c r="F24" s="205"/>
      <c r="G24" s="44"/>
      <c r="H24" s="44"/>
      <c r="I24" s="44"/>
      <c r="J24" s="44"/>
      <c r="K24" s="44"/>
      <c r="L24" s="45"/>
      <c r="M24" s="44"/>
      <c r="N24" s="44"/>
      <c r="O24" s="36"/>
    </row>
    <row r="25" spans="1:15" s="47" customFormat="1" ht="24.75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</row>
    <row r="26" spans="1:15" s="47" customFormat="1" ht="24.75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</row>
    <row r="27" spans="1:15" s="47" customFormat="1" ht="24.75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</row>
    <row r="28" spans="1:15" s="47" customFormat="1" ht="24.75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</row>
    <row r="29" spans="1:15" s="35" customFormat="1" ht="24.75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7"/>
    </row>
    <row r="30" spans="1:15" s="35" customFormat="1" ht="21" customHeight="1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7"/>
    </row>
    <row r="31" spans="1:15" s="35" customFormat="1" ht="20.25" customHeight="1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7"/>
    </row>
    <row r="32" spans="1:15" s="35" customFormat="1" ht="21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7"/>
    </row>
    <row r="33" spans="1:15" s="35" customFormat="1" ht="21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7"/>
    </row>
    <row r="34" spans="1:15" s="35" customFormat="1" ht="24.75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7"/>
    </row>
    <row r="35" spans="1:15" s="35" customFormat="1" ht="24.75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7"/>
    </row>
    <row r="36" spans="1:15" s="49" customFormat="1" ht="24.75" customHeight="1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8"/>
    </row>
    <row r="37" spans="1:15" s="49" customFormat="1" ht="25.5" customHeight="1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8"/>
    </row>
    <row r="38" spans="1:15" s="49" customFormat="1" ht="21.75" customHeight="1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8"/>
    </row>
    <row r="39" spans="1:15" s="35" customFormat="1" ht="24.75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7"/>
    </row>
    <row r="40" spans="1:15" s="35" customFormat="1" ht="24.75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7"/>
    </row>
    <row r="41" spans="1:15" s="35" customFormat="1" ht="24.75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7"/>
    </row>
    <row r="42" spans="1:15" s="47" customFormat="1" ht="24.75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s="50" customFormat="1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</sheetData>
  <mergeCells count="19">
    <mergeCell ref="C22:F22"/>
    <mergeCell ref="C23:F23"/>
    <mergeCell ref="C24:F24"/>
    <mergeCell ref="L4:L5"/>
    <mergeCell ref="M4:M5"/>
    <mergeCell ref="C20:F20"/>
    <mergeCell ref="C21:F21"/>
    <mergeCell ref="A4:A5"/>
    <mergeCell ref="B4:B5"/>
    <mergeCell ref="C4:F5"/>
    <mergeCell ref="A1:A2"/>
    <mergeCell ref="N1:O1"/>
    <mergeCell ref="N2:O2"/>
    <mergeCell ref="B1:M2"/>
    <mergeCell ref="N4:N5"/>
    <mergeCell ref="O4:O5"/>
    <mergeCell ref="G4:G5"/>
    <mergeCell ref="H4:I4"/>
    <mergeCell ref="J4:K4"/>
  </mergeCells>
  <hyperlinks>
    <hyperlink ref="P1" location="สารบัญ!A1" display="ลิงค์กลับ"/>
  </hyperlinks>
  <pageMargins left="0.70866141732283472" right="0.70866141732283472" top="0.74803149606299213" bottom="0.74803149606299213" header="0.31496062992125984" footer="0.31496062992125984"/>
  <pageSetup paperSize="9" scale="4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[1]Sheet2!#REF!</xm:f>
          </x14:formula1>
          <xm:sqref>N2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G31"/>
  <sheetViews>
    <sheetView view="pageBreakPreview" topLeftCell="A16" zoomScale="85" zoomScaleSheetLayoutView="85" workbookViewId="0">
      <selection activeCell="G1" sqref="G1"/>
    </sheetView>
  </sheetViews>
  <sheetFormatPr defaultColWidth="9" defaultRowHeight="19.5"/>
  <cols>
    <col min="1" max="1" width="13.375" style="92" customWidth="1"/>
    <col min="2" max="2" width="30.875" style="92" customWidth="1"/>
    <col min="3" max="3" width="13.375" style="92" customWidth="1"/>
    <col min="4" max="4" width="34.875" style="92" customWidth="1"/>
    <col min="5" max="6" width="17.25" style="92" customWidth="1"/>
    <col min="7" max="16384" width="9" style="92"/>
  </cols>
  <sheetData>
    <row r="1" spans="1:7" s="81" customFormat="1" ht="26.25" customHeight="1">
      <c r="A1" s="153" t="s">
        <v>0</v>
      </c>
      <c r="B1" s="208" t="s">
        <v>116</v>
      </c>
      <c r="C1" s="209"/>
      <c r="D1" s="210"/>
      <c r="E1" s="154" t="s">
        <v>119</v>
      </c>
      <c r="F1" s="154"/>
      <c r="G1" s="147" t="s">
        <v>130</v>
      </c>
    </row>
    <row r="2" spans="1:7" s="81" customFormat="1" ht="26.25">
      <c r="A2" s="153"/>
      <c r="B2" s="182"/>
      <c r="C2" s="183"/>
      <c r="D2" s="211"/>
      <c r="E2" s="155" t="s">
        <v>120</v>
      </c>
      <c r="F2" s="155"/>
    </row>
    <row r="3" spans="1:7" s="83" customFormat="1">
      <c r="A3" s="213"/>
      <c r="B3" s="214"/>
      <c r="C3" s="214"/>
      <c r="D3" s="215"/>
      <c r="E3" s="82"/>
    </row>
    <row r="4" spans="1:7" s="87" customFormat="1" ht="46.5" customHeight="1">
      <c r="A4" s="216" t="s">
        <v>1</v>
      </c>
      <c r="B4" s="217"/>
      <c r="C4" s="84" t="s">
        <v>24</v>
      </c>
      <c r="D4" s="85" t="s">
        <v>84</v>
      </c>
      <c r="E4" s="86" t="s">
        <v>20</v>
      </c>
      <c r="F4" s="86" t="s">
        <v>23</v>
      </c>
    </row>
    <row r="5" spans="1:7" s="83" customFormat="1">
      <c r="A5" s="212" t="s">
        <v>5</v>
      </c>
      <c r="B5" s="212"/>
      <c r="C5" s="88" t="s">
        <v>117</v>
      </c>
      <c r="D5" s="89"/>
      <c r="E5" s="89"/>
      <c r="F5" s="89"/>
    </row>
    <row r="6" spans="1:7" s="83" customFormat="1">
      <c r="A6" s="212" t="s">
        <v>6</v>
      </c>
      <c r="B6" s="212"/>
      <c r="C6" s="88" t="s">
        <v>117</v>
      </c>
      <c r="D6" s="89"/>
      <c r="E6" s="89"/>
      <c r="F6" s="89"/>
    </row>
    <row r="7" spans="1:7" s="83" customFormat="1">
      <c r="A7" s="212" t="s">
        <v>7</v>
      </c>
      <c r="B7" s="212"/>
      <c r="C7" s="88" t="s">
        <v>117</v>
      </c>
      <c r="D7" s="89"/>
      <c r="E7" s="89"/>
      <c r="F7" s="89"/>
    </row>
    <row r="8" spans="1:7" s="83" customFormat="1">
      <c r="A8" s="212" t="s">
        <v>8</v>
      </c>
      <c r="B8" s="212"/>
      <c r="C8" s="88" t="s">
        <v>117</v>
      </c>
      <c r="D8" s="89"/>
      <c r="E8" s="89"/>
      <c r="F8" s="89"/>
    </row>
    <row r="9" spans="1:7" s="83" customFormat="1">
      <c r="A9" s="212" t="s">
        <v>9</v>
      </c>
      <c r="B9" s="212"/>
      <c r="C9" s="88" t="s">
        <v>117</v>
      </c>
      <c r="D9" s="89"/>
      <c r="E9" s="89"/>
      <c r="F9" s="89"/>
    </row>
    <row r="10" spans="1:7">
      <c r="A10" s="212" t="s">
        <v>10</v>
      </c>
      <c r="B10" s="212"/>
      <c r="C10" s="88" t="s">
        <v>117</v>
      </c>
      <c r="D10" s="90"/>
      <c r="E10" s="90"/>
      <c r="F10" s="91"/>
    </row>
    <row r="11" spans="1:7">
      <c r="A11" s="212" t="s">
        <v>40</v>
      </c>
      <c r="B11" s="212"/>
      <c r="C11" s="88" t="s">
        <v>117</v>
      </c>
      <c r="D11" s="89"/>
      <c r="E11" s="89"/>
      <c r="F11" s="91"/>
    </row>
    <row r="12" spans="1:7">
      <c r="A12" s="212" t="s">
        <v>41</v>
      </c>
      <c r="B12" s="212"/>
      <c r="C12" s="88" t="s">
        <v>117</v>
      </c>
      <c r="D12" s="91"/>
      <c r="E12" s="91"/>
      <c r="F12" s="91"/>
    </row>
    <row r="13" spans="1:7">
      <c r="A13" s="221" t="s">
        <v>42</v>
      </c>
      <c r="B13" s="222"/>
      <c r="C13" s="88" t="s">
        <v>117</v>
      </c>
      <c r="D13" s="91"/>
      <c r="E13" s="91"/>
      <c r="F13" s="91"/>
    </row>
    <row r="14" spans="1:7">
      <c r="A14" s="221" t="s">
        <v>14</v>
      </c>
      <c r="B14" s="222"/>
      <c r="C14" s="88" t="s">
        <v>117</v>
      </c>
      <c r="D14" s="91"/>
      <c r="E14" s="91"/>
      <c r="F14" s="91"/>
    </row>
    <row r="15" spans="1:7">
      <c r="A15" s="221" t="s">
        <v>15</v>
      </c>
      <c r="B15" s="222"/>
      <c r="C15" s="88" t="s">
        <v>117</v>
      </c>
      <c r="D15" s="91"/>
      <c r="E15" s="91"/>
      <c r="F15" s="91"/>
    </row>
    <row r="16" spans="1:7">
      <c r="A16" s="221" t="s">
        <v>16</v>
      </c>
      <c r="B16" s="222"/>
      <c r="C16" s="88" t="s">
        <v>117</v>
      </c>
      <c r="D16" s="91"/>
      <c r="E16" s="91"/>
      <c r="F16" s="91"/>
    </row>
    <row r="17" spans="1:6">
      <c r="A17" s="221" t="s">
        <v>17</v>
      </c>
      <c r="B17" s="222"/>
      <c r="C17" s="88" t="s">
        <v>117</v>
      </c>
      <c r="D17" s="91"/>
      <c r="E17" s="91"/>
      <c r="F17" s="91"/>
    </row>
    <row r="18" spans="1:6">
      <c r="A18" s="223" t="s">
        <v>83</v>
      </c>
      <c r="B18" s="224"/>
      <c r="C18" s="88" t="s">
        <v>117</v>
      </c>
      <c r="D18" s="91"/>
      <c r="E18" s="91"/>
      <c r="F18" s="91"/>
    </row>
    <row r="19" spans="1:6">
      <c r="A19" s="219" t="s">
        <v>43</v>
      </c>
      <c r="B19" s="220"/>
      <c r="C19" s="88" t="s">
        <v>117</v>
      </c>
      <c r="D19" s="89"/>
      <c r="E19" s="89"/>
      <c r="F19" s="89"/>
    </row>
    <row r="20" spans="1:6">
      <c r="A20" s="219" t="s">
        <v>44</v>
      </c>
      <c r="B20" s="220"/>
      <c r="C20" s="88" t="s">
        <v>117</v>
      </c>
      <c r="D20" s="89"/>
      <c r="E20" s="89"/>
      <c r="F20" s="89"/>
    </row>
    <row r="21" spans="1:6">
      <c r="A21" s="219" t="s">
        <v>45</v>
      </c>
      <c r="B21" s="220"/>
      <c r="C21" s="88" t="s">
        <v>117</v>
      </c>
      <c r="D21" s="89"/>
      <c r="E21" s="89"/>
      <c r="F21" s="89"/>
    </row>
    <row r="22" spans="1:6">
      <c r="A22" s="219" t="s">
        <v>46</v>
      </c>
      <c r="B22" s="220"/>
      <c r="C22" s="88" t="s">
        <v>117</v>
      </c>
      <c r="D22" s="89"/>
      <c r="E22" s="89"/>
      <c r="F22" s="89"/>
    </row>
    <row r="23" spans="1:6" ht="42.75" customHeight="1">
      <c r="A23" s="219" t="s">
        <v>47</v>
      </c>
      <c r="B23" s="220"/>
      <c r="C23" s="88" t="s">
        <v>117</v>
      </c>
      <c r="D23" s="89"/>
      <c r="E23" s="89"/>
      <c r="F23" s="89"/>
    </row>
    <row r="24" spans="1:6">
      <c r="A24" s="219" t="s">
        <v>48</v>
      </c>
      <c r="B24" s="220"/>
      <c r="C24" s="88" t="s">
        <v>117</v>
      </c>
      <c r="D24" s="89"/>
      <c r="E24" s="89"/>
      <c r="F24" s="89"/>
    </row>
    <row r="25" spans="1:6">
      <c r="A25" s="219" t="s">
        <v>49</v>
      </c>
      <c r="B25" s="220"/>
      <c r="C25" s="88" t="s">
        <v>117</v>
      </c>
      <c r="D25" s="89"/>
      <c r="E25" s="89"/>
      <c r="F25" s="89"/>
    </row>
    <row r="26" spans="1:6">
      <c r="A26" s="221" t="s">
        <v>79</v>
      </c>
      <c r="B26" s="222"/>
      <c r="C26" s="88" t="s">
        <v>117</v>
      </c>
      <c r="D26" s="88"/>
      <c r="E26" s="88"/>
      <c r="F26" s="88"/>
    </row>
    <row r="27" spans="1:6">
      <c r="A27" s="221" t="s">
        <v>80</v>
      </c>
      <c r="B27" s="222"/>
      <c r="C27" s="88" t="s">
        <v>117</v>
      </c>
      <c r="D27" s="88"/>
      <c r="E27" s="88"/>
      <c r="F27" s="88"/>
    </row>
    <row r="28" spans="1:6">
      <c r="A28" s="221" t="s">
        <v>81</v>
      </c>
      <c r="B28" s="222"/>
      <c r="C28" s="88" t="s">
        <v>117</v>
      </c>
      <c r="D28" s="88"/>
      <c r="E28" s="88"/>
      <c r="F28" s="88"/>
    </row>
    <row r="29" spans="1:6">
      <c r="A29" s="225" t="s">
        <v>82</v>
      </c>
      <c r="B29" s="226"/>
      <c r="C29" s="88" t="s">
        <v>117</v>
      </c>
      <c r="D29" s="91"/>
      <c r="E29" s="91"/>
      <c r="F29" s="91"/>
    </row>
    <row r="30" spans="1:6" ht="23.25" customHeight="1">
      <c r="A30" s="219" t="s">
        <v>52</v>
      </c>
      <c r="B30" s="220"/>
      <c r="C30" s="88" t="s">
        <v>117</v>
      </c>
      <c r="D30" s="91"/>
      <c r="E30" s="91"/>
      <c r="F30" s="91"/>
    </row>
    <row r="31" spans="1:6">
      <c r="A31" s="218" t="s">
        <v>18</v>
      </c>
      <c r="B31" s="218"/>
      <c r="C31" s="93" t="s">
        <v>117</v>
      </c>
      <c r="D31" s="94"/>
      <c r="E31" s="94"/>
      <c r="F31" s="91"/>
    </row>
  </sheetData>
  <mergeCells count="33">
    <mergeCell ref="A18:B18"/>
    <mergeCell ref="A29:B29"/>
    <mergeCell ref="A13:B13"/>
    <mergeCell ref="A14:B14"/>
    <mergeCell ref="A15:B15"/>
    <mergeCell ref="A16:B16"/>
    <mergeCell ref="A17:B17"/>
    <mergeCell ref="A31:B31"/>
    <mergeCell ref="A19:B19"/>
    <mergeCell ref="A20:B20"/>
    <mergeCell ref="A21:B21"/>
    <mergeCell ref="A22:B22"/>
    <mergeCell ref="A26:B26"/>
    <mergeCell ref="A27:B27"/>
    <mergeCell ref="A28:B28"/>
    <mergeCell ref="A30:B30"/>
    <mergeCell ref="A23:B23"/>
    <mergeCell ref="A24:B24"/>
    <mergeCell ref="A25:B25"/>
    <mergeCell ref="A1:A2"/>
    <mergeCell ref="B1:D2"/>
    <mergeCell ref="E1:F1"/>
    <mergeCell ref="E2:F2"/>
    <mergeCell ref="A12:B12"/>
    <mergeCell ref="A3:D3"/>
    <mergeCell ref="A4:B4"/>
    <mergeCell ref="A5:B5"/>
    <mergeCell ref="A6:B6"/>
    <mergeCell ref="A7:B7"/>
    <mergeCell ref="A8:B8"/>
    <mergeCell ref="A9:B9"/>
    <mergeCell ref="A10:B10"/>
    <mergeCell ref="A11:B11"/>
  </mergeCells>
  <hyperlinks>
    <hyperlink ref="G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68" fitToHeight="15" orientation="portrait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[1]Sheet2!#REF!</xm:f>
          </x14:formula1>
          <xm:sqref>E2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N21"/>
  <sheetViews>
    <sheetView view="pageBreakPreview" zoomScale="70" zoomScaleSheetLayoutView="70" workbookViewId="0">
      <selection activeCell="N1" sqref="N1"/>
    </sheetView>
  </sheetViews>
  <sheetFormatPr defaultColWidth="9" defaultRowHeight="23.25"/>
  <cols>
    <col min="1" max="1" width="8.5" style="10" customWidth="1"/>
    <col min="2" max="2" width="30.875" style="10" customWidth="1"/>
    <col min="3" max="3" width="10.625" style="10" customWidth="1"/>
    <col min="4" max="6" width="6.25" style="10" customWidth="1"/>
    <col min="7" max="7" width="11" style="10" customWidth="1"/>
    <col min="8" max="9" width="12.875" style="10" customWidth="1"/>
    <col min="10" max="10" width="6.25" style="10" customWidth="1"/>
    <col min="11" max="11" width="12.75" style="10" customWidth="1"/>
    <col min="12" max="12" width="15.25" style="10" customWidth="1"/>
    <col min="13" max="13" width="12.375" style="10" customWidth="1"/>
    <col min="14" max="16384" width="9" style="10"/>
  </cols>
  <sheetData>
    <row r="1" spans="1:14" s="81" customFormat="1" ht="26.25" customHeight="1">
      <c r="A1" s="153" t="s">
        <v>0</v>
      </c>
      <c r="B1" s="180" t="s">
        <v>50</v>
      </c>
      <c r="C1" s="181"/>
      <c r="D1" s="181"/>
      <c r="E1" s="181"/>
      <c r="F1" s="181"/>
      <c r="G1" s="181"/>
      <c r="H1" s="181"/>
      <c r="I1" s="181"/>
      <c r="J1" s="181"/>
      <c r="K1" s="227"/>
      <c r="L1" s="154" t="s">
        <v>119</v>
      </c>
      <c r="M1" s="154"/>
      <c r="N1" s="147" t="s">
        <v>130</v>
      </c>
    </row>
    <row r="2" spans="1:14" s="81" customFormat="1" ht="26.25">
      <c r="A2" s="153"/>
      <c r="B2" s="182"/>
      <c r="C2" s="183"/>
      <c r="D2" s="183"/>
      <c r="E2" s="183"/>
      <c r="F2" s="183"/>
      <c r="G2" s="183"/>
      <c r="H2" s="183"/>
      <c r="I2" s="183"/>
      <c r="J2" s="183"/>
      <c r="K2" s="211"/>
      <c r="L2" s="155" t="s">
        <v>120</v>
      </c>
      <c r="M2" s="155"/>
    </row>
    <row r="3" spans="1:14" s="1" customFormat="1">
      <c r="A3" s="184"/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59"/>
    </row>
    <row r="4" spans="1:14" s="4" customFormat="1" ht="23.25" customHeight="1">
      <c r="A4" s="186" t="s">
        <v>1</v>
      </c>
      <c r="B4" s="186"/>
      <c r="C4" s="228" t="s">
        <v>24</v>
      </c>
      <c r="D4" s="186" t="s">
        <v>70</v>
      </c>
      <c r="E4" s="186"/>
      <c r="F4" s="186"/>
      <c r="G4" s="186"/>
      <c r="H4" s="186" t="s">
        <v>71</v>
      </c>
      <c r="I4" s="186"/>
      <c r="J4" s="186"/>
      <c r="K4" s="187" t="s">
        <v>121</v>
      </c>
      <c r="L4" s="187" t="s">
        <v>20</v>
      </c>
      <c r="M4" s="186" t="s">
        <v>23</v>
      </c>
    </row>
    <row r="5" spans="1:14" s="4" customFormat="1" ht="46.5" customHeight="1">
      <c r="A5" s="186"/>
      <c r="B5" s="186"/>
      <c r="C5" s="188"/>
      <c r="D5" s="2" t="s">
        <v>25</v>
      </c>
      <c r="E5" s="2" t="s">
        <v>26</v>
      </c>
      <c r="F5" s="2" t="s">
        <v>27</v>
      </c>
      <c r="G5" s="2" t="s">
        <v>18</v>
      </c>
      <c r="H5" s="28" t="s">
        <v>72</v>
      </c>
      <c r="I5" s="28" t="s">
        <v>73</v>
      </c>
      <c r="J5" s="28" t="s">
        <v>18</v>
      </c>
      <c r="K5" s="188"/>
      <c r="L5" s="188"/>
      <c r="M5" s="186"/>
    </row>
    <row r="6" spans="1:14" s="1" customFormat="1">
      <c r="A6" s="157" t="s">
        <v>5</v>
      </c>
      <c r="B6" s="157"/>
      <c r="C6" s="23">
        <v>2</v>
      </c>
      <c r="D6" s="5"/>
      <c r="E6" s="5"/>
      <c r="F6" s="5"/>
      <c r="G6" s="17">
        <f>SUM(D6:F6)</f>
        <v>0</v>
      </c>
      <c r="H6" s="25"/>
      <c r="I6" s="25"/>
      <c r="J6" s="17">
        <f>SUM(H6:I6)</f>
        <v>0</v>
      </c>
      <c r="K6" s="17">
        <f>SUM(G6,J6)</f>
        <v>0</v>
      </c>
      <c r="L6" s="5"/>
      <c r="M6" s="5"/>
    </row>
    <row r="7" spans="1:14" s="1" customFormat="1">
      <c r="A7" s="157" t="s">
        <v>6</v>
      </c>
      <c r="B7" s="157"/>
      <c r="C7" s="23">
        <v>2</v>
      </c>
      <c r="D7" s="5"/>
      <c r="E7" s="5"/>
      <c r="F7" s="5"/>
      <c r="G7" s="17">
        <f t="shared" ref="G7:G20" si="0">SUM(D7:F7)</f>
        <v>0</v>
      </c>
      <c r="H7" s="25"/>
      <c r="I7" s="25"/>
      <c r="J7" s="17">
        <f t="shared" ref="J7:J20" si="1">SUM(H7:I7)</f>
        <v>0</v>
      </c>
      <c r="K7" s="17">
        <f t="shared" ref="K7:K20" si="2">SUM(G7,J7)</f>
        <v>0</v>
      </c>
      <c r="L7" s="5"/>
      <c r="M7" s="5"/>
    </row>
    <row r="8" spans="1:14" s="1" customFormat="1">
      <c r="A8" s="157" t="s">
        <v>7</v>
      </c>
      <c r="B8" s="157"/>
      <c r="C8" s="23">
        <v>2</v>
      </c>
      <c r="D8" s="5"/>
      <c r="E8" s="5"/>
      <c r="F8" s="5"/>
      <c r="G8" s="17">
        <f t="shared" si="0"/>
        <v>0</v>
      </c>
      <c r="H8" s="25"/>
      <c r="I8" s="25"/>
      <c r="J8" s="17">
        <f t="shared" si="1"/>
        <v>0</v>
      </c>
      <c r="K8" s="17">
        <f t="shared" si="2"/>
        <v>0</v>
      </c>
      <c r="L8" s="5"/>
      <c r="M8" s="5"/>
    </row>
    <row r="9" spans="1:14" s="1" customFormat="1">
      <c r="A9" s="157" t="s">
        <v>8</v>
      </c>
      <c r="B9" s="157"/>
      <c r="C9" s="23">
        <v>2</v>
      </c>
      <c r="D9" s="5"/>
      <c r="E9" s="5"/>
      <c r="F9" s="5"/>
      <c r="G9" s="17">
        <f t="shared" si="0"/>
        <v>0</v>
      </c>
      <c r="H9" s="25"/>
      <c r="I9" s="25"/>
      <c r="J9" s="17">
        <f t="shared" si="1"/>
        <v>0</v>
      </c>
      <c r="K9" s="17">
        <f t="shared" si="2"/>
        <v>0</v>
      </c>
      <c r="L9" s="5"/>
      <c r="M9" s="5"/>
    </row>
    <row r="10" spans="1:14" s="1" customFormat="1">
      <c r="A10" s="157" t="s">
        <v>9</v>
      </c>
      <c r="B10" s="157"/>
      <c r="C10" s="23">
        <v>2</v>
      </c>
      <c r="D10" s="5"/>
      <c r="E10" s="5"/>
      <c r="F10" s="5"/>
      <c r="G10" s="17">
        <f t="shared" si="0"/>
        <v>0</v>
      </c>
      <c r="H10" s="25"/>
      <c r="I10" s="25"/>
      <c r="J10" s="17">
        <f t="shared" si="1"/>
        <v>0</v>
      </c>
      <c r="K10" s="17">
        <f t="shared" si="2"/>
        <v>0</v>
      </c>
      <c r="L10" s="5"/>
      <c r="M10" s="5"/>
    </row>
    <row r="11" spans="1:14">
      <c r="A11" s="157" t="s">
        <v>10</v>
      </c>
      <c r="B11" s="157"/>
      <c r="C11" s="23">
        <v>2</v>
      </c>
      <c r="D11" s="5"/>
      <c r="E11" s="5"/>
      <c r="F11" s="5"/>
      <c r="G11" s="17">
        <f t="shared" si="0"/>
        <v>0</v>
      </c>
      <c r="H11" s="25"/>
      <c r="I11" s="25"/>
      <c r="J11" s="17">
        <f t="shared" si="1"/>
        <v>0</v>
      </c>
      <c r="K11" s="17">
        <f t="shared" si="2"/>
        <v>0</v>
      </c>
      <c r="L11" s="5"/>
      <c r="M11" s="5"/>
    </row>
    <row r="12" spans="1:14">
      <c r="A12" s="157" t="s">
        <v>11</v>
      </c>
      <c r="B12" s="157"/>
      <c r="C12" s="23">
        <v>2</v>
      </c>
      <c r="D12" s="5"/>
      <c r="E12" s="5"/>
      <c r="F12" s="5"/>
      <c r="G12" s="17">
        <f t="shared" si="0"/>
        <v>0</v>
      </c>
      <c r="H12" s="25"/>
      <c r="I12" s="25"/>
      <c r="J12" s="17">
        <f t="shared" si="1"/>
        <v>0</v>
      </c>
      <c r="K12" s="17">
        <f t="shared" si="2"/>
        <v>0</v>
      </c>
      <c r="L12" s="5"/>
      <c r="M12" s="5"/>
    </row>
    <row r="13" spans="1:14">
      <c r="A13" s="157" t="s">
        <v>12</v>
      </c>
      <c r="B13" s="157"/>
      <c r="C13" s="23">
        <v>2</v>
      </c>
      <c r="D13" s="5"/>
      <c r="E13" s="5"/>
      <c r="F13" s="5"/>
      <c r="G13" s="17">
        <f t="shared" si="0"/>
        <v>0</v>
      </c>
      <c r="H13" s="25"/>
      <c r="I13" s="25"/>
      <c r="J13" s="17">
        <f t="shared" si="1"/>
        <v>0</v>
      </c>
      <c r="K13" s="17">
        <f t="shared" si="2"/>
        <v>0</v>
      </c>
      <c r="L13" s="5"/>
      <c r="M13" s="5"/>
    </row>
    <row r="14" spans="1:14">
      <c r="A14" s="165" t="s">
        <v>13</v>
      </c>
      <c r="B14" s="166"/>
      <c r="C14" s="23">
        <v>2</v>
      </c>
      <c r="D14" s="12"/>
      <c r="E14" s="12"/>
      <c r="F14" s="12"/>
      <c r="G14" s="17">
        <f t="shared" si="0"/>
        <v>0</v>
      </c>
      <c r="H14" s="27"/>
      <c r="I14" s="27"/>
      <c r="J14" s="17">
        <f t="shared" si="1"/>
        <v>0</v>
      </c>
      <c r="K14" s="17">
        <f t="shared" si="2"/>
        <v>0</v>
      </c>
      <c r="L14" s="12"/>
      <c r="M14" s="12"/>
    </row>
    <row r="15" spans="1:14">
      <c r="A15" s="165" t="s">
        <v>14</v>
      </c>
      <c r="B15" s="166"/>
      <c r="C15" s="23">
        <v>2</v>
      </c>
      <c r="D15" s="12"/>
      <c r="E15" s="12"/>
      <c r="F15" s="12"/>
      <c r="G15" s="17">
        <f t="shared" si="0"/>
        <v>0</v>
      </c>
      <c r="H15" s="27"/>
      <c r="I15" s="27"/>
      <c r="J15" s="17">
        <f t="shared" si="1"/>
        <v>0</v>
      </c>
      <c r="K15" s="17">
        <f t="shared" si="2"/>
        <v>0</v>
      </c>
      <c r="L15" s="12"/>
      <c r="M15" s="12"/>
    </row>
    <row r="16" spans="1:14">
      <c r="A16" s="165" t="s">
        <v>15</v>
      </c>
      <c r="B16" s="166"/>
      <c r="C16" s="23">
        <v>2</v>
      </c>
      <c r="D16" s="12"/>
      <c r="E16" s="12"/>
      <c r="F16" s="12"/>
      <c r="G16" s="17">
        <f t="shared" si="0"/>
        <v>0</v>
      </c>
      <c r="H16" s="27"/>
      <c r="I16" s="27"/>
      <c r="J16" s="17">
        <f t="shared" si="1"/>
        <v>0</v>
      </c>
      <c r="K16" s="17">
        <f t="shared" si="2"/>
        <v>0</v>
      </c>
      <c r="L16" s="12"/>
      <c r="M16" s="12"/>
    </row>
    <row r="17" spans="1:13">
      <c r="A17" s="165" t="s">
        <v>16</v>
      </c>
      <c r="B17" s="166"/>
      <c r="C17" s="23">
        <v>2</v>
      </c>
      <c r="D17" s="12"/>
      <c r="E17" s="12"/>
      <c r="F17" s="12"/>
      <c r="G17" s="17">
        <f t="shared" si="0"/>
        <v>0</v>
      </c>
      <c r="H17" s="27"/>
      <c r="I17" s="27"/>
      <c r="J17" s="17">
        <f t="shared" si="1"/>
        <v>0</v>
      </c>
      <c r="K17" s="17">
        <f t="shared" si="2"/>
        <v>0</v>
      </c>
      <c r="L17" s="12"/>
      <c r="M17" s="12"/>
    </row>
    <row r="18" spans="1:13">
      <c r="A18" s="165" t="s">
        <v>17</v>
      </c>
      <c r="B18" s="166"/>
      <c r="C18" s="23">
        <v>2</v>
      </c>
      <c r="D18" s="12"/>
      <c r="E18" s="12"/>
      <c r="F18" s="12"/>
      <c r="G18" s="17">
        <f t="shared" si="0"/>
        <v>0</v>
      </c>
      <c r="H18" s="27"/>
      <c r="I18" s="27"/>
      <c r="J18" s="17">
        <f t="shared" si="1"/>
        <v>0</v>
      </c>
      <c r="K18" s="17">
        <f t="shared" si="2"/>
        <v>0</v>
      </c>
      <c r="L18" s="12"/>
      <c r="M18" s="12"/>
    </row>
    <row r="19" spans="1:13">
      <c r="A19" s="190" t="s">
        <v>39</v>
      </c>
      <c r="B19" s="191"/>
      <c r="C19" s="23">
        <v>2</v>
      </c>
      <c r="D19" s="16"/>
      <c r="E19" s="16"/>
      <c r="F19" s="16"/>
      <c r="G19" s="17">
        <f t="shared" si="0"/>
        <v>0</v>
      </c>
      <c r="H19" s="27"/>
      <c r="I19" s="27"/>
      <c r="J19" s="17">
        <f t="shared" si="1"/>
        <v>0</v>
      </c>
      <c r="K19" s="17">
        <f t="shared" si="2"/>
        <v>0</v>
      </c>
      <c r="L19" s="16"/>
      <c r="M19" s="16"/>
    </row>
    <row r="20" spans="1:13">
      <c r="A20" s="164" t="s">
        <v>18</v>
      </c>
      <c r="B20" s="164"/>
      <c r="C20" s="24">
        <v>28</v>
      </c>
      <c r="D20" s="22"/>
      <c r="E20" s="13"/>
      <c r="F20" s="13"/>
      <c r="G20" s="17">
        <f t="shared" si="0"/>
        <v>0</v>
      </c>
      <c r="H20" s="22"/>
      <c r="I20" s="26"/>
      <c r="J20" s="17">
        <f t="shared" si="1"/>
        <v>0</v>
      </c>
      <c r="K20" s="17">
        <f t="shared" si="2"/>
        <v>0</v>
      </c>
      <c r="L20" s="13"/>
      <c r="M20" s="13"/>
    </row>
    <row r="21" spans="1:13" s="9" customFormat="1"/>
  </sheetData>
  <mergeCells count="27">
    <mergeCell ref="A20:B20"/>
    <mergeCell ref="A19:B19"/>
    <mergeCell ref="A3:M3"/>
    <mergeCell ref="A4:B5"/>
    <mergeCell ref="D4:G4"/>
    <mergeCell ref="C4:C5"/>
    <mergeCell ref="M4:M5"/>
    <mergeCell ref="H4:J4"/>
    <mergeCell ref="K4:K5"/>
    <mergeCell ref="L4:L5"/>
    <mergeCell ref="A6:B6"/>
    <mergeCell ref="A7:B7"/>
    <mergeCell ref="A8:B8"/>
    <mergeCell ref="A9:B9"/>
    <mergeCell ref="A10:B10"/>
    <mergeCell ref="A12:B12"/>
    <mergeCell ref="A17:B17"/>
    <mergeCell ref="A18:B18"/>
    <mergeCell ref="A1:A2"/>
    <mergeCell ref="L1:M1"/>
    <mergeCell ref="L2:M2"/>
    <mergeCell ref="B1:K2"/>
    <mergeCell ref="A13:B13"/>
    <mergeCell ref="A14:B14"/>
    <mergeCell ref="A15:B15"/>
    <mergeCell ref="A11:B11"/>
    <mergeCell ref="A16:B16"/>
  </mergeCells>
  <hyperlinks>
    <hyperlink ref="N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58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[1]Sheet2!#REF!</xm:f>
          </x14:formula1>
          <xm:sqref>L2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N18"/>
  <sheetViews>
    <sheetView view="pageBreakPreview" zoomScale="70" zoomScaleSheetLayoutView="70" workbookViewId="0">
      <selection activeCell="N1" sqref="N1"/>
    </sheetView>
  </sheetViews>
  <sheetFormatPr defaultColWidth="9" defaultRowHeight="19.5"/>
  <cols>
    <col min="1" max="1" width="8.5" style="92" customWidth="1"/>
    <col min="2" max="2" width="30.875" style="92" customWidth="1"/>
    <col min="3" max="3" width="10.625" style="92" customWidth="1"/>
    <col min="4" max="6" width="6.25" style="92" customWidth="1"/>
    <col min="7" max="7" width="11" style="92" customWidth="1"/>
    <col min="8" max="9" width="12.875" style="92" customWidth="1"/>
    <col min="10" max="10" width="6.25" style="92" customWidth="1"/>
    <col min="11" max="11" width="12.75" style="92" customWidth="1"/>
    <col min="12" max="12" width="15.25" style="92" customWidth="1"/>
    <col min="13" max="13" width="12.375" style="92" customWidth="1"/>
    <col min="14" max="16384" width="9" style="92"/>
  </cols>
  <sheetData>
    <row r="1" spans="1:14" s="81" customFormat="1" ht="26.25" customHeight="1">
      <c r="A1" s="153" t="s">
        <v>0</v>
      </c>
      <c r="B1" s="180" t="s">
        <v>50</v>
      </c>
      <c r="C1" s="181"/>
      <c r="D1" s="181"/>
      <c r="E1" s="181"/>
      <c r="F1" s="181"/>
      <c r="G1" s="181"/>
      <c r="H1" s="181"/>
      <c r="I1" s="181"/>
      <c r="J1" s="181"/>
      <c r="K1" s="227"/>
      <c r="L1" s="154" t="s">
        <v>119</v>
      </c>
      <c r="M1" s="154"/>
      <c r="N1" s="147" t="s">
        <v>130</v>
      </c>
    </row>
    <row r="2" spans="1:14" s="81" customFormat="1" ht="26.25">
      <c r="A2" s="153"/>
      <c r="B2" s="182"/>
      <c r="C2" s="183"/>
      <c r="D2" s="183"/>
      <c r="E2" s="183"/>
      <c r="F2" s="183"/>
      <c r="G2" s="183"/>
      <c r="H2" s="183"/>
      <c r="I2" s="183"/>
      <c r="J2" s="183"/>
      <c r="K2" s="211"/>
      <c r="L2" s="155" t="s">
        <v>120</v>
      </c>
      <c r="M2" s="155"/>
    </row>
    <row r="3" spans="1:14" s="81" customFormat="1" ht="26.25">
      <c r="A3" s="95"/>
      <c r="B3" s="96"/>
      <c r="C3" s="96"/>
      <c r="D3" s="96"/>
      <c r="E3" s="96"/>
      <c r="F3" s="96"/>
      <c r="G3" s="96"/>
      <c r="H3" s="96"/>
      <c r="I3" s="96"/>
      <c r="J3" s="96"/>
      <c r="K3" s="96"/>
      <c r="L3" s="97"/>
      <c r="M3" s="98"/>
    </row>
    <row r="4" spans="1:14" s="83" customFormat="1" ht="26.25">
      <c r="A4" s="234" t="s">
        <v>122</v>
      </c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6"/>
    </row>
    <row r="5" spans="1:14">
      <c r="A5" s="237" t="s">
        <v>21</v>
      </c>
      <c r="B5" s="237" t="s">
        <v>29</v>
      </c>
      <c r="C5" s="239" t="s">
        <v>30</v>
      </c>
      <c r="D5" s="240"/>
      <c r="E5" s="240"/>
      <c r="F5" s="241"/>
      <c r="G5" s="239" t="s">
        <v>31</v>
      </c>
      <c r="H5" s="245"/>
      <c r="I5" s="245"/>
      <c r="J5" s="245"/>
      <c r="K5" s="245"/>
      <c r="L5" s="239" t="s">
        <v>32</v>
      </c>
      <c r="M5" s="99" t="s">
        <v>33</v>
      </c>
    </row>
    <row r="6" spans="1:14">
      <c r="A6" s="238"/>
      <c r="B6" s="238"/>
      <c r="C6" s="242"/>
      <c r="D6" s="243"/>
      <c r="E6" s="243"/>
      <c r="F6" s="244"/>
      <c r="G6" s="242"/>
      <c r="H6" s="243"/>
      <c r="I6" s="243"/>
      <c r="J6" s="243"/>
      <c r="K6" s="243"/>
      <c r="L6" s="242"/>
      <c r="M6" s="100" t="s">
        <v>25</v>
      </c>
    </row>
    <row r="7" spans="1:14">
      <c r="A7" s="101" t="s">
        <v>35</v>
      </c>
      <c r="B7" s="102"/>
      <c r="C7" s="233"/>
      <c r="D7" s="233"/>
      <c r="E7" s="233"/>
      <c r="F7" s="233"/>
      <c r="G7" s="233"/>
      <c r="H7" s="233"/>
      <c r="I7" s="233"/>
      <c r="J7" s="233"/>
      <c r="K7" s="233"/>
      <c r="L7" s="103"/>
      <c r="M7" s="104"/>
    </row>
    <row r="8" spans="1:14">
      <c r="A8" s="91"/>
      <c r="B8" s="105"/>
      <c r="C8" s="229"/>
      <c r="D8" s="230"/>
      <c r="E8" s="230"/>
      <c r="F8" s="231"/>
      <c r="G8" s="232"/>
      <c r="H8" s="232"/>
      <c r="I8" s="232"/>
      <c r="J8" s="232"/>
      <c r="K8" s="232"/>
      <c r="L8" s="100"/>
      <c r="M8" s="106"/>
    </row>
    <row r="9" spans="1:14">
      <c r="A9" s="91"/>
      <c r="B9" s="105"/>
      <c r="C9" s="229"/>
      <c r="D9" s="230"/>
      <c r="E9" s="230"/>
      <c r="F9" s="231"/>
      <c r="G9" s="232"/>
      <c r="H9" s="232"/>
      <c r="I9" s="232"/>
      <c r="J9" s="232"/>
      <c r="K9" s="232"/>
      <c r="L9" s="100"/>
      <c r="M9" s="106"/>
    </row>
    <row r="10" spans="1:14">
      <c r="A10" s="91"/>
      <c r="B10" s="105"/>
      <c r="C10" s="229"/>
      <c r="D10" s="230"/>
      <c r="E10" s="230"/>
      <c r="F10" s="231"/>
      <c r="G10" s="232"/>
      <c r="H10" s="232"/>
      <c r="I10" s="232"/>
      <c r="J10" s="232"/>
      <c r="K10" s="232"/>
      <c r="L10" s="100"/>
      <c r="M10" s="106"/>
    </row>
    <row r="11" spans="1:14">
      <c r="A11" s="101" t="s">
        <v>35</v>
      </c>
      <c r="B11" s="102"/>
      <c r="C11" s="233"/>
      <c r="D11" s="233"/>
      <c r="E11" s="233"/>
      <c r="F11" s="233"/>
      <c r="G11" s="233"/>
      <c r="H11" s="233"/>
      <c r="I11" s="233"/>
      <c r="J11" s="233"/>
      <c r="K11" s="233"/>
      <c r="L11" s="103"/>
      <c r="M11" s="104"/>
    </row>
    <row r="12" spans="1:14">
      <c r="A12" s="91"/>
      <c r="B12" s="105"/>
      <c r="C12" s="229"/>
      <c r="D12" s="230"/>
      <c r="E12" s="230"/>
      <c r="F12" s="231"/>
      <c r="G12" s="232"/>
      <c r="H12" s="232"/>
      <c r="I12" s="232"/>
      <c r="J12" s="232"/>
      <c r="K12" s="232"/>
      <c r="L12" s="100"/>
      <c r="M12" s="106"/>
    </row>
    <row r="13" spans="1:14">
      <c r="A13" s="91"/>
      <c r="B13" s="105"/>
      <c r="C13" s="229"/>
      <c r="D13" s="230"/>
      <c r="E13" s="230"/>
      <c r="F13" s="231"/>
      <c r="G13" s="232"/>
      <c r="H13" s="232"/>
      <c r="I13" s="232"/>
      <c r="J13" s="232"/>
      <c r="K13" s="232"/>
      <c r="L13" s="100"/>
      <c r="M13" s="106"/>
    </row>
    <row r="14" spans="1:14">
      <c r="A14" s="91"/>
      <c r="B14" s="105"/>
      <c r="C14" s="229"/>
      <c r="D14" s="230"/>
      <c r="E14" s="230"/>
      <c r="F14" s="231"/>
      <c r="G14" s="232"/>
      <c r="H14" s="232"/>
      <c r="I14" s="232"/>
      <c r="J14" s="232"/>
      <c r="K14" s="232"/>
      <c r="L14" s="100"/>
      <c r="M14" s="106"/>
    </row>
    <row r="15" spans="1:14">
      <c r="A15" s="101" t="s">
        <v>35</v>
      </c>
      <c r="B15" s="102"/>
      <c r="C15" s="233"/>
      <c r="D15" s="233"/>
      <c r="E15" s="233"/>
      <c r="F15" s="233"/>
      <c r="G15" s="233"/>
      <c r="H15" s="233"/>
      <c r="I15" s="233"/>
      <c r="J15" s="233"/>
      <c r="K15" s="233"/>
      <c r="L15" s="103"/>
      <c r="M15" s="104"/>
    </row>
    <row r="16" spans="1:14">
      <c r="A16" s="91"/>
      <c r="B16" s="105"/>
      <c r="C16" s="229"/>
      <c r="D16" s="230"/>
      <c r="E16" s="230"/>
      <c r="F16" s="231"/>
      <c r="G16" s="232"/>
      <c r="H16" s="232"/>
      <c r="I16" s="232"/>
      <c r="J16" s="232"/>
      <c r="K16" s="232"/>
      <c r="L16" s="100"/>
      <c r="M16" s="106"/>
    </row>
    <row r="17" spans="1:13">
      <c r="A17" s="91"/>
      <c r="B17" s="105"/>
      <c r="C17" s="229"/>
      <c r="D17" s="230"/>
      <c r="E17" s="230"/>
      <c r="F17" s="231"/>
      <c r="G17" s="232"/>
      <c r="H17" s="232"/>
      <c r="I17" s="232"/>
      <c r="J17" s="232"/>
      <c r="K17" s="232"/>
      <c r="L17" s="100"/>
      <c r="M17" s="106"/>
    </row>
    <row r="18" spans="1:13">
      <c r="A18" s="91"/>
      <c r="B18" s="105"/>
      <c r="C18" s="229"/>
      <c r="D18" s="230"/>
      <c r="E18" s="230"/>
      <c r="F18" s="231"/>
      <c r="G18" s="232"/>
      <c r="H18" s="232"/>
      <c r="I18" s="232"/>
      <c r="J18" s="232"/>
      <c r="K18" s="232"/>
      <c r="L18" s="100"/>
      <c r="M18" s="106"/>
    </row>
  </sheetData>
  <mergeCells count="34">
    <mergeCell ref="L1:M1"/>
    <mergeCell ref="L2:M2"/>
    <mergeCell ref="A4:M4"/>
    <mergeCell ref="C8:F8"/>
    <mergeCell ref="G8:K8"/>
    <mergeCell ref="A5:A6"/>
    <mergeCell ref="B5:B6"/>
    <mergeCell ref="A1:A2"/>
    <mergeCell ref="B1:K2"/>
    <mergeCell ref="C5:F6"/>
    <mergeCell ref="G5:K6"/>
    <mergeCell ref="L5:L6"/>
    <mergeCell ref="C7:F7"/>
    <mergeCell ref="G7:K7"/>
    <mergeCell ref="C9:F9"/>
    <mergeCell ref="G9:K9"/>
    <mergeCell ref="C10:F10"/>
    <mergeCell ref="G10:K10"/>
    <mergeCell ref="C11:F11"/>
    <mergeCell ref="G11:K11"/>
    <mergeCell ref="C12:F12"/>
    <mergeCell ref="G12:K12"/>
    <mergeCell ref="C13:F13"/>
    <mergeCell ref="G13:K13"/>
    <mergeCell ref="C14:F14"/>
    <mergeCell ref="G14:K14"/>
    <mergeCell ref="C18:F18"/>
    <mergeCell ref="G18:K18"/>
    <mergeCell ref="C15:F15"/>
    <mergeCell ref="G15:K15"/>
    <mergeCell ref="C16:F16"/>
    <mergeCell ref="G16:K16"/>
    <mergeCell ref="C17:F17"/>
    <mergeCell ref="G17:K17"/>
  </mergeCells>
  <hyperlinks>
    <hyperlink ref="N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58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[1]Sheet2!#REF!</xm:f>
          </x14:formula1>
          <xm:sqref>L2:L3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15</vt:i4>
      </vt:variant>
      <vt:variant>
        <vt:lpstr>ช่วงที่มีชื่อ</vt:lpstr>
      </vt:variant>
      <vt:variant>
        <vt:i4>21</vt:i4>
      </vt:variant>
    </vt:vector>
  </HeadingPairs>
  <TitlesOfParts>
    <vt:vector size="36" baseType="lpstr">
      <vt:lpstr>สารบัญ</vt:lpstr>
      <vt:lpstr>4.1.1</vt:lpstr>
      <vt:lpstr>4.1.1 (คำรายงาน ด้าน)</vt:lpstr>
      <vt:lpstr>4.1.1 (คำรายงาน หน่วยงาน)</vt:lpstr>
      <vt:lpstr>4.1.2 </vt:lpstr>
      <vt:lpstr>4.1.2(รายละเอียด)</vt:lpstr>
      <vt:lpstr>4.2.1</vt:lpstr>
      <vt:lpstr>4.3.1</vt:lpstr>
      <vt:lpstr>4.3.1 (นักศึกษาต่างชาติ)</vt:lpstr>
      <vt:lpstr>4.3.1 (นักศึกษาแลเปลี่ยน</vt:lpstr>
      <vt:lpstr>4.4.1 </vt:lpstr>
      <vt:lpstr>4.4.1  (รายละเอียด)</vt:lpstr>
      <vt:lpstr>4.5.1</vt:lpstr>
      <vt:lpstr>4.5.1รายงาน(ระดับหน่วยงาน)</vt:lpstr>
      <vt:lpstr>4.5.1รายงาน(ระดับมหาวิทยาล)</vt:lpstr>
      <vt:lpstr>'4.1.1'!Print_Area</vt:lpstr>
      <vt:lpstr>'4.1.1 (คำรายงาน ด้าน)'!Print_Area</vt:lpstr>
      <vt:lpstr>'4.1.1 (คำรายงาน หน่วยงาน)'!Print_Area</vt:lpstr>
      <vt:lpstr>'4.1.2 '!Print_Area</vt:lpstr>
      <vt:lpstr>'4.1.2(รายละเอียด)'!Print_Area</vt:lpstr>
      <vt:lpstr>'4.2.1'!Print_Area</vt:lpstr>
      <vt:lpstr>'4.3.1'!Print_Area</vt:lpstr>
      <vt:lpstr>'4.3.1 (นักศึกษาต่างชาติ)'!Print_Area</vt:lpstr>
      <vt:lpstr>'4.3.1 (นักศึกษาแลเปลี่ยน'!Print_Area</vt:lpstr>
      <vt:lpstr>'4.4.1 '!Print_Area</vt:lpstr>
      <vt:lpstr>'4.4.1  (รายละเอียด)'!Print_Area</vt:lpstr>
      <vt:lpstr>'4.5.1'!Print_Area</vt:lpstr>
      <vt:lpstr>'4.5.1รายงาน(ระดับหน่วยงาน)'!Print_Area</vt:lpstr>
      <vt:lpstr>'4.1.1'!Print_Titles</vt:lpstr>
      <vt:lpstr>'4.1.1 (คำรายงาน ด้าน)'!Print_Titles</vt:lpstr>
      <vt:lpstr>'4.1.1 (คำรายงาน หน่วยงาน)'!Print_Titles</vt:lpstr>
      <vt:lpstr>'4.1.2 '!Print_Titles</vt:lpstr>
      <vt:lpstr>'4.2.1'!Print_Titles</vt:lpstr>
      <vt:lpstr>'4.3.1'!Print_Titles</vt:lpstr>
      <vt:lpstr>'4.4.1 '!Print_Titles</vt:lpstr>
      <vt:lpstr>'4.5.1'!Print_Titles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ssru_10_9_59</dc:creator>
  <cp:lastModifiedBy>PlanPC</cp:lastModifiedBy>
  <cp:lastPrinted>2017-11-01T23:55:02Z</cp:lastPrinted>
  <dcterms:created xsi:type="dcterms:W3CDTF">2016-10-03T17:08:49Z</dcterms:created>
  <dcterms:modified xsi:type="dcterms:W3CDTF">2018-10-22T11:14:47Z</dcterms:modified>
</cp:coreProperties>
</file>